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0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ira/Documents/work/acciojob/modules/sql/batches/23/week_02/day_08/"/>
    </mc:Choice>
  </mc:AlternateContent>
  <xr:revisionPtr revIDLastSave="0" documentId="13_ncr:1_{2E446839-DBDE-604B-88B9-CFFAB9714DBC}" xr6:coauthVersionLast="47" xr6:coauthVersionMax="47" xr10:uidLastSave="{00000000-0000-0000-0000-000000000000}"/>
  <bookViews>
    <workbookView xWindow="29400" yWindow="0" windowWidth="38400" windowHeight="21600" activeTab="9" xr2:uid="{BC4D45B1-3B3C-8C42-AD8A-C58821B42DDD}"/>
  </bookViews>
  <sheets>
    <sheet name="Recap" sheetId="1" r:id="rId1"/>
    <sheet name="Agenda" sheetId="2" r:id="rId2"/>
    <sheet name="Join" sheetId="4" r:id="rId3"/>
    <sheet name="Types Of Join" sheetId="3" r:id="rId4"/>
    <sheet name="Table Aliasing" sheetId="5" r:id="rId5"/>
    <sheet name="Inner_Join" sheetId="6" r:id="rId6"/>
    <sheet name="Left Join" sheetId="7" r:id="rId7"/>
    <sheet name="Right Join" sheetId="8" r:id="rId8"/>
    <sheet name="Mutiple_Join" sheetId="9" r:id="rId9"/>
    <sheet name="Summary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51" i="7" l="1"/>
  <c r="D51" i="7"/>
</calcChain>
</file>

<file path=xl/sharedStrings.xml><?xml version="1.0" encoding="utf-8"?>
<sst xmlns="http://schemas.openxmlformats.org/spreadsheetml/2006/main" count="228" uniqueCount="111">
  <si>
    <t>Combine</t>
  </si>
  <si>
    <t>table1</t>
  </si>
  <si>
    <t>table2</t>
  </si>
  <si>
    <t>Join</t>
  </si>
  <si>
    <t>Union</t>
  </si>
  <si>
    <t>For union all the table should have same no of column and same data types</t>
  </si>
  <si>
    <t>For Joining any table we need common column between then</t>
  </si>
  <si>
    <t>int</t>
  </si>
  <si>
    <t>varchar</t>
  </si>
  <si>
    <t>date</t>
  </si>
  <si>
    <t>Orders</t>
  </si>
  <si>
    <t>order_id</t>
  </si>
  <si>
    <t>cust_id</t>
  </si>
  <si>
    <t>full_name</t>
  </si>
  <si>
    <t>Pallavi Vyas</t>
  </si>
  <si>
    <t>Kritika Siddiqui</t>
  </si>
  <si>
    <t>Sagar Kashyap</t>
  </si>
  <si>
    <t>Manav Shah</t>
  </si>
  <si>
    <t>Nikhil Chatterjee</t>
  </si>
  <si>
    <t>Sonali Rai</t>
  </si>
  <si>
    <t>Jaspreet Mishra</t>
  </si>
  <si>
    <t>Customers</t>
  </si>
  <si>
    <t>PK</t>
  </si>
  <si>
    <t>FK</t>
  </si>
  <si>
    <t>Select * from sales.orders o join customers.customers c o.cust_id=c.cust_id</t>
  </si>
  <si>
    <t>NULL</t>
  </si>
  <si>
    <t>Inner Join</t>
  </si>
  <si>
    <t>Take the common values which are matching from both the tables</t>
  </si>
  <si>
    <t>Left Join</t>
  </si>
  <si>
    <t>Take all the values from left table and matching values from right table</t>
  </si>
  <si>
    <t>School 1</t>
  </si>
  <si>
    <t>School 2</t>
  </si>
  <si>
    <t>a</t>
  </si>
  <si>
    <t>b</t>
  </si>
  <si>
    <t>c</t>
  </si>
  <si>
    <t>Right Join</t>
  </si>
  <si>
    <t>Take all the values from right table and matching values from left table</t>
  </si>
  <si>
    <t>Left Join is reflection of Right join</t>
  </si>
  <si>
    <t>Right join is reflection of Left join</t>
  </si>
  <si>
    <t>Full Outer Join</t>
  </si>
  <si>
    <t>Take all the values from right table and all the values from left table and matching value once for both</t>
  </si>
  <si>
    <t>`=</t>
  </si>
  <si>
    <t>Left Join +</t>
  </si>
  <si>
    <t>`- Common Values</t>
  </si>
  <si>
    <t>Table1</t>
  </si>
  <si>
    <t>Table2</t>
  </si>
  <si>
    <t>Table3</t>
  </si>
  <si>
    <t>Table4</t>
  </si>
  <si>
    <t>Table</t>
  </si>
  <si>
    <t>100 GB</t>
  </si>
  <si>
    <t>2GB</t>
  </si>
  <si>
    <t>50GB</t>
  </si>
  <si>
    <t>5GB</t>
  </si>
  <si>
    <t>Chikoo</t>
  </si>
  <si>
    <t>Chotu</t>
  </si>
  <si>
    <t>Munni</t>
  </si>
  <si>
    <t>Babu</t>
  </si>
  <si>
    <t>Family1 f1</t>
  </si>
  <si>
    <t>Family2 f2</t>
  </si>
  <si>
    <t>f1.chikoo</t>
  </si>
  <si>
    <t>f2.chotu</t>
  </si>
  <si>
    <t>Boy</t>
  </si>
  <si>
    <t xml:space="preserve">Want </t>
  </si>
  <si>
    <t>Age 25-30</t>
  </si>
  <si>
    <t>Girls</t>
  </si>
  <si>
    <t>Want</t>
  </si>
  <si>
    <t>Software Engineer</t>
  </si>
  <si>
    <t>From Mumbai</t>
  </si>
  <si>
    <t>Settled in India</t>
  </si>
  <si>
    <t>Working Professional</t>
  </si>
  <si>
    <t>from Maharastra</t>
  </si>
  <si>
    <t>Maharastra</t>
  </si>
  <si>
    <t>Age 28</t>
  </si>
  <si>
    <t>Working Professinal</t>
  </si>
  <si>
    <t>null</t>
  </si>
  <si>
    <t>FROM</t>
  </si>
  <si>
    <t>JOIN</t>
  </si>
  <si>
    <t>WHERE</t>
  </si>
  <si>
    <t>GROUP BY</t>
  </si>
  <si>
    <t>HAVING</t>
  </si>
  <si>
    <t>SELECT</t>
  </si>
  <si>
    <t>CASE</t>
  </si>
  <si>
    <t>Aggregate Column</t>
  </si>
  <si>
    <t>Non Aggregate Column</t>
  </si>
  <si>
    <t>It contains aggregate Fucntion</t>
  </si>
  <si>
    <t>Total Customers</t>
  </si>
  <si>
    <t>Customers who placed order atleast once</t>
  </si>
  <si>
    <t>Customers who never placed any orer</t>
  </si>
  <si>
    <t>Inner join</t>
  </si>
  <si>
    <t xml:space="preserve">Left </t>
  </si>
  <si>
    <t>Right</t>
  </si>
  <si>
    <t>Left</t>
  </si>
  <si>
    <t>SALES.ORDERS O</t>
  </si>
  <si>
    <t>CUSTOMERS.CUSTOMERS C</t>
  </si>
  <si>
    <t xml:space="preserve">LEFT JOIN </t>
  </si>
  <si>
    <t xml:space="preserve">RIGHT JOIN </t>
  </si>
  <si>
    <t>Stores</t>
  </si>
  <si>
    <t>Payments</t>
  </si>
  <si>
    <t>join_1</t>
  </si>
  <si>
    <t>stores</t>
  </si>
  <si>
    <t xml:space="preserve">Select * from orders o left join customers c on </t>
  </si>
  <si>
    <t>left join stores</t>
  </si>
  <si>
    <t>join_2</t>
  </si>
  <si>
    <t>right join stores</t>
  </si>
  <si>
    <t>data</t>
  </si>
  <si>
    <t>customers.customers</t>
  </si>
  <si>
    <t>sales.orders</t>
  </si>
  <si>
    <t>sales.order_items</t>
  </si>
  <si>
    <t>products.products</t>
  </si>
  <si>
    <t>stores.stores</t>
  </si>
  <si>
    <t>sales.payments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</si>
</sst>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2"/>
      <color theme="1"/>
      <name val="Aptos Narrow"/>
      <family val="2"/>
      <scheme val="minor"/>
    </font>
    <font>
      <sz val="12"/>
      <color rgb="FF006100"/>
      <name val="Aptos Narrow"/>
      <family val="2"/>
      <scheme val="minor"/>
    </font>
    <font>
      <sz val="12"/>
      <color rgb="FF9C5700"/>
      <name val="Aptos Narrow"/>
      <family val="2"/>
      <scheme val="minor"/>
    </font>
    <font>
      <sz val="12"/>
      <color rgb="FF3F3F76"/>
      <name val="Aptos Narrow"/>
      <family val="2"/>
      <scheme val="minor"/>
    </font>
    <font>
      <b/>
      <sz val="12"/>
      <color theme="0"/>
      <name val="Aptos Narrow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A5A5A5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6"/>
        <bgColor indexed="64"/>
      </patternFill>
    </fill>
  </fills>
  <borders count="21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double">
        <color rgb="FF3F3F3F"/>
      </left>
      <right/>
      <top/>
      <bottom/>
      <diagonal/>
    </border>
    <border>
      <left style="thin">
        <color rgb="FF7F7F7F"/>
      </left>
      <right/>
      <top style="thin">
        <color rgb="FF7F7F7F"/>
      </top>
      <bottom/>
      <diagonal/>
    </border>
    <border>
      <left/>
      <right/>
      <top style="thin">
        <color rgb="FF7F7F7F"/>
      </top>
      <bottom/>
      <diagonal/>
    </border>
    <border>
      <left/>
      <right style="thin">
        <color rgb="FF7F7F7F"/>
      </right>
      <top style="thin">
        <color rgb="FF7F7F7F"/>
      </top>
      <bottom/>
      <diagonal/>
    </border>
    <border>
      <left style="thin">
        <color rgb="FF7F7F7F"/>
      </left>
      <right/>
      <top/>
      <bottom/>
      <diagonal/>
    </border>
    <border>
      <left/>
      <right style="thin">
        <color rgb="FF7F7F7F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rgb="FF7F7F7F"/>
      </bottom>
      <diagonal/>
    </border>
  </borders>
  <cellStyleXfs count="5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1" applyNumberFormat="0" applyAlignment="0" applyProtection="0"/>
    <xf numFmtId="0" fontId="4" fillId="5" borderId="2" applyNumberFormat="0" applyAlignment="0" applyProtection="0"/>
  </cellStyleXfs>
  <cellXfs count="49">
    <xf numFmtId="0" fontId="0" fillId="0" borderId="0" xfId="0"/>
    <xf numFmtId="0" fontId="0" fillId="6" borderId="3" xfId="0" applyFill="1" applyBorder="1"/>
    <xf numFmtId="0" fontId="0" fillId="6" borderId="4" xfId="0" applyFill="1" applyBorder="1"/>
    <xf numFmtId="0" fontId="0" fillId="6" borderId="5" xfId="0" applyFill="1" applyBorder="1"/>
    <xf numFmtId="0" fontId="0" fillId="6" borderId="6" xfId="0" applyFill="1" applyBorder="1"/>
    <xf numFmtId="0" fontId="0" fillId="6" borderId="0" xfId="0" applyFill="1"/>
    <xf numFmtId="0" fontId="0" fillId="6" borderId="7" xfId="0" applyFill="1" applyBorder="1"/>
    <xf numFmtId="0" fontId="0" fillId="6" borderId="8" xfId="0" applyFill="1" applyBorder="1"/>
    <xf numFmtId="0" fontId="0" fillId="6" borderId="9" xfId="0" applyFill="1" applyBorder="1"/>
    <xf numFmtId="0" fontId="0" fillId="6" borderId="10" xfId="0" applyFill="1" applyBorder="1"/>
    <xf numFmtId="0" fontId="0" fillId="7" borderId="0" xfId="0" applyFill="1"/>
    <xf numFmtId="0" fontId="0" fillId="8" borderId="0" xfId="0" applyFill="1"/>
    <xf numFmtId="14" fontId="0" fillId="0" borderId="0" xfId="0" applyNumberFormat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10" xfId="0" applyBorder="1"/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9" borderId="6" xfId="0" applyFill="1" applyBorder="1"/>
    <xf numFmtId="0" fontId="0" fillId="9" borderId="7" xfId="0" applyFill="1" applyBorder="1"/>
    <xf numFmtId="0" fontId="0" fillId="9" borderId="0" xfId="0" applyFill="1"/>
    <xf numFmtId="0" fontId="0" fillId="9" borderId="18" xfId="0" applyFill="1" applyBorder="1"/>
    <xf numFmtId="0" fontId="0" fillId="10" borderId="0" xfId="0" applyFill="1"/>
    <xf numFmtId="0" fontId="0" fillId="11" borderId="0" xfId="0" applyFill="1"/>
    <xf numFmtId="0" fontId="0" fillId="7" borderId="6" xfId="0" applyFill="1" applyBorder="1"/>
    <xf numFmtId="0" fontId="0" fillId="7" borderId="7" xfId="0" applyFill="1" applyBorder="1"/>
    <xf numFmtId="0" fontId="0" fillId="7" borderId="18" xfId="0" applyFill="1" applyBorder="1"/>
    <xf numFmtId="0" fontId="0" fillId="7" borderId="8" xfId="0" applyFill="1" applyBorder="1"/>
    <xf numFmtId="0" fontId="0" fillId="7" borderId="10" xfId="0" applyFill="1" applyBorder="1"/>
    <xf numFmtId="0" fontId="0" fillId="7" borderId="19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0" xfId="0" applyFill="1"/>
    <xf numFmtId="0" fontId="0" fillId="12" borderId="18" xfId="0" applyFill="1" applyBorder="1"/>
    <xf numFmtId="0" fontId="3" fillId="4" borderId="1" xfId="3" applyAlignment="1">
      <alignment horizontal="center" vertical="center" wrapText="1"/>
    </xf>
    <xf numFmtId="0" fontId="1" fillId="2" borderId="20" xfId="1" applyBorder="1" applyAlignment="1">
      <alignment horizontal="center" wrapText="1"/>
    </xf>
    <xf numFmtId="0" fontId="2" fillId="3" borderId="0" xfId="2" applyAlignment="1">
      <alignment horizontal="center" vertical="center" wrapText="1"/>
    </xf>
    <xf numFmtId="0" fontId="4" fillId="5" borderId="11" xfId="4" applyBorder="1" applyAlignment="1">
      <alignment horizontal="center" wrapText="1"/>
    </xf>
    <xf numFmtId="0" fontId="4" fillId="5" borderId="0" xfId="4" applyBorder="1" applyAlignment="1">
      <alignment horizontal="center" wrapText="1"/>
    </xf>
    <xf numFmtId="0" fontId="3" fillId="4" borderId="12" xfId="3" applyBorder="1" applyAlignment="1">
      <alignment horizontal="center" vertical="center" wrapText="1"/>
    </xf>
    <xf numFmtId="0" fontId="3" fillId="4" borderId="13" xfId="3" applyBorder="1" applyAlignment="1">
      <alignment horizontal="center" vertical="center" wrapText="1"/>
    </xf>
    <xf numFmtId="0" fontId="3" fillId="4" borderId="14" xfId="3" applyBorder="1" applyAlignment="1">
      <alignment horizontal="center" vertical="center" wrapText="1"/>
    </xf>
    <xf numFmtId="0" fontId="3" fillId="4" borderId="15" xfId="3" applyBorder="1" applyAlignment="1">
      <alignment horizontal="center" vertical="center" wrapText="1"/>
    </xf>
    <xf numFmtId="0" fontId="3" fillId="4" borderId="0" xfId="3" applyBorder="1" applyAlignment="1">
      <alignment horizontal="center" vertical="center" wrapText="1"/>
    </xf>
    <xf numFmtId="0" fontId="3" fillId="4" borderId="16" xfId="3" applyBorder="1" applyAlignment="1">
      <alignment horizontal="center" vertical="center" wrapText="1"/>
    </xf>
  </cellXfs>
  <cellStyles count="5">
    <cellStyle name="Check Cell" xfId="4" builtinId="23"/>
    <cellStyle name="Good" xfId="1" builtinId="26"/>
    <cellStyle name="Input" xfId="3" builtinId="20"/>
    <cellStyle name="Neutral" xfId="2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4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customXml" Target="../ink/ink7.xml"/><Relationship Id="rId18" Type="http://schemas.openxmlformats.org/officeDocument/2006/relationships/image" Target="../media/image14.png"/><Relationship Id="rId3" Type="http://schemas.openxmlformats.org/officeDocument/2006/relationships/customXml" Target="../ink/ink2.xml"/><Relationship Id="rId7" Type="http://schemas.openxmlformats.org/officeDocument/2006/relationships/customXml" Target="../ink/ink4.xml"/><Relationship Id="rId12" Type="http://schemas.openxmlformats.org/officeDocument/2006/relationships/image" Target="../media/image11.png"/><Relationship Id="rId17" Type="http://schemas.openxmlformats.org/officeDocument/2006/relationships/customXml" Target="../ink/ink9.xml"/><Relationship Id="rId2" Type="http://schemas.openxmlformats.org/officeDocument/2006/relationships/image" Target="../media/image6.png"/><Relationship Id="rId16" Type="http://schemas.openxmlformats.org/officeDocument/2006/relationships/image" Target="../media/image13.png"/><Relationship Id="rId1" Type="http://schemas.openxmlformats.org/officeDocument/2006/relationships/customXml" Target="../ink/ink1.xml"/><Relationship Id="rId6" Type="http://schemas.openxmlformats.org/officeDocument/2006/relationships/image" Target="../media/image8.png"/><Relationship Id="rId11" Type="http://schemas.openxmlformats.org/officeDocument/2006/relationships/customXml" Target="../ink/ink6.xml"/><Relationship Id="rId5" Type="http://schemas.openxmlformats.org/officeDocument/2006/relationships/customXml" Target="../ink/ink3.xml"/><Relationship Id="rId15" Type="http://schemas.openxmlformats.org/officeDocument/2006/relationships/customXml" Target="../ink/ink8.xml"/><Relationship Id="rId10" Type="http://schemas.openxmlformats.org/officeDocument/2006/relationships/image" Target="../media/image10.png"/><Relationship Id="rId4" Type="http://schemas.openxmlformats.org/officeDocument/2006/relationships/image" Target="../media/image7.png"/><Relationship Id="rId9" Type="http://schemas.openxmlformats.org/officeDocument/2006/relationships/customXml" Target="../ink/ink5.xml"/><Relationship Id="rId14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10" Type="http://schemas.openxmlformats.org/officeDocument/2006/relationships/image" Target="../media/image48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34</xdr:row>
      <xdr:rowOff>26906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C23748-9355-361F-1EC8-BB1ADAD1C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673250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69283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558567-31F3-4FBB-82B2-5437CBAE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7108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10</xdr:col>
      <xdr:colOff>342900</xdr:colOff>
      <xdr:row>30</xdr:row>
      <xdr:rowOff>37838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68D88A-1D87-EA26-A2BE-CDED33324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048000"/>
          <a:ext cx="7772400" cy="30858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10</xdr:col>
      <xdr:colOff>342900</xdr:colOff>
      <xdr:row>47</xdr:row>
      <xdr:rowOff>146523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4E8722-391F-FB30-84E7-BA52A6737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6299200"/>
          <a:ext cx="7772400" cy="33977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10</xdr:col>
      <xdr:colOff>342900</xdr:colOff>
      <xdr:row>69</xdr:row>
      <xdr:rowOff>170852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07F0CD8-6644-A1CD-F010-D31401F41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9956800"/>
          <a:ext cx="7772400" cy="42348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21</xdr:row>
      <xdr:rowOff>21179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89F481-C12A-9D64-B215-F00966A8C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085179"/>
        </a:xfrm>
        <a:prstGeom prst="rect">
          <a:avLst/>
        </a:prstGeom>
      </xdr:spPr>
    </xdr:pic>
    <xdr:clientData/>
  </xdr:twoCellAnchor>
  <xdr:twoCellAnchor editAs="oneCell">
    <xdr:from>
      <xdr:col>0</xdr:col>
      <xdr:colOff>787400</xdr:colOff>
      <xdr:row>20</xdr:row>
      <xdr:rowOff>127000</xdr:rowOff>
    </xdr:from>
    <xdr:to>
      <xdr:col>10</xdr:col>
      <xdr:colOff>400050</xdr:colOff>
      <xdr:row>31</xdr:row>
      <xdr:rowOff>111341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511321-BEB8-807E-663A-93CAF104A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7400" y="4191000"/>
          <a:ext cx="7867650" cy="22195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56387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B1BFFC-D08B-B240-7E32-AF6968BFF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6979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10</xdr:col>
      <xdr:colOff>342900</xdr:colOff>
      <xdr:row>28</xdr:row>
      <xdr:rowOff>166794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2C2840-8ED0-BF89-15D3-D11B175BA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4064000"/>
          <a:ext cx="7772400" cy="17923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39675</xdr:colOff>
      <xdr:row>59</xdr:row>
      <xdr:rowOff>74550</xdr:rowOff>
    </xdr:from>
    <xdr:to>
      <xdr:col>10</xdr:col>
      <xdr:colOff>75023</xdr:colOff>
      <xdr:row>61</xdr:row>
      <xdr:rowOff>92904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6" name="Ink 5">
              <a:extLst>
                <a:ext uri="{FF2B5EF4-FFF2-40B4-BE49-F238E27FC236}">
                  <a16:creationId xmlns:a16="http://schemas.microsoft.com/office/drawing/2014/main" id="{9AEF4C61-9193-FA33-3FE9-D4750EF46956}"/>
                </a:ext>
              </a:extLst>
            </xdr14:cNvPr>
            <xdr14:cNvContentPartPr/>
          </xdr14:nvContentPartPr>
          <xdr14:nvPr macro=""/>
          <xdr14:xfrm>
            <a:off x="5706360" y="11980800"/>
            <a:ext cx="2106000" cy="418680"/>
          </xdr14:xfrm>
        </xdr:contentPart>
      </mc:Choice>
      <mc:Fallback xmlns="">
        <xdr:pic>
          <xdr:nvPicPr>
            <xdr:cNvPr id="6" name="Ink 5">
              <a:extLst>
                <a:ext uri="{FF2B5EF4-FFF2-40B4-BE49-F238E27FC236}">
                  <a16:creationId xmlns:a16="http://schemas.microsoft.com/office/drawing/2014/main" id="{9AEF4C61-9193-FA33-3FE9-D4750EF46956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5700240" y="11974680"/>
              <a:ext cx="2118240" cy="430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89715</xdr:colOff>
      <xdr:row>60</xdr:row>
      <xdr:rowOff>109107</xdr:rowOff>
    </xdr:from>
    <xdr:to>
      <xdr:col>8</xdr:col>
      <xdr:colOff>208155</xdr:colOff>
      <xdr:row>60</xdr:row>
      <xdr:rowOff>124227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">
          <xdr14:nvContentPartPr>
            <xdr14:cNvPr id="7" name="Ink 6">
              <a:extLst>
                <a:ext uri="{FF2B5EF4-FFF2-40B4-BE49-F238E27FC236}">
                  <a16:creationId xmlns:a16="http://schemas.microsoft.com/office/drawing/2014/main" id="{D64016B2-993B-578D-E41D-369E6DD4823D}"/>
                </a:ext>
              </a:extLst>
            </xdr14:cNvPr>
            <xdr14:cNvContentPartPr/>
          </xdr14:nvContentPartPr>
          <xdr14:nvPr macro=""/>
          <xdr14:xfrm>
            <a:off x="5756400" y="12215520"/>
            <a:ext cx="118440" cy="15120"/>
          </xdr14:xfrm>
        </xdr:contentPart>
      </mc:Choice>
      <mc:Fallback xmlns="">
        <xdr:pic>
          <xdr:nvPicPr>
            <xdr:cNvPr id="7" name="Ink 6">
              <a:extLst>
                <a:ext uri="{FF2B5EF4-FFF2-40B4-BE49-F238E27FC236}">
                  <a16:creationId xmlns:a16="http://schemas.microsoft.com/office/drawing/2014/main" id="{D64016B2-993B-578D-E41D-369E6DD4823D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5750280" y="12209400"/>
              <a:ext cx="130680" cy="273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90075</xdr:colOff>
      <xdr:row>59</xdr:row>
      <xdr:rowOff>77430</xdr:rowOff>
    </xdr:from>
    <xdr:to>
      <xdr:col>10</xdr:col>
      <xdr:colOff>276263</xdr:colOff>
      <xdr:row>61</xdr:row>
      <xdr:rowOff>102264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">
          <xdr14:nvContentPartPr>
            <xdr14:cNvPr id="11" name="Ink 10">
              <a:extLst>
                <a:ext uri="{FF2B5EF4-FFF2-40B4-BE49-F238E27FC236}">
                  <a16:creationId xmlns:a16="http://schemas.microsoft.com/office/drawing/2014/main" id="{0CEDF19A-51F2-1601-033E-E2364DB2B13E}"/>
                </a:ext>
              </a:extLst>
            </xdr14:cNvPr>
            <xdr14:cNvContentPartPr/>
          </xdr14:nvContentPartPr>
          <xdr14:nvPr macro=""/>
          <xdr14:xfrm>
            <a:off x="5756760" y="11983680"/>
            <a:ext cx="2256840" cy="425160"/>
          </xdr14:xfrm>
        </xdr:contentPart>
      </mc:Choice>
      <mc:Fallback xmlns="">
        <xdr:pic>
          <xdr:nvPicPr>
            <xdr:cNvPr id="11" name="Ink 10">
              <a:extLst>
                <a:ext uri="{FF2B5EF4-FFF2-40B4-BE49-F238E27FC236}">
                  <a16:creationId xmlns:a16="http://schemas.microsoft.com/office/drawing/2014/main" id="{0CEDF19A-51F2-1601-033E-E2364DB2B13E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5750640" y="11977560"/>
              <a:ext cx="2269080" cy="437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727176</xdr:colOff>
      <xdr:row>61</xdr:row>
      <xdr:rowOff>58344</xdr:rowOff>
    </xdr:from>
    <xdr:to>
      <xdr:col>8</xdr:col>
      <xdr:colOff>3922</xdr:colOff>
      <xdr:row>61</xdr:row>
      <xdr:rowOff>116664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">
          <xdr14:nvContentPartPr>
            <xdr14:cNvPr id="14" name="Ink 13">
              <a:extLst>
                <a:ext uri="{FF2B5EF4-FFF2-40B4-BE49-F238E27FC236}">
                  <a16:creationId xmlns:a16="http://schemas.microsoft.com/office/drawing/2014/main" id="{AD752634-70A2-413C-DF30-2FE2391CCDF1}"/>
                </a:ext>
              </a:extLst>
            </xdr14:cNvPr>
            <xdr14:cNvContentPartPr/>
          </xdr14:nvContentPartPr>
          <xdr14:nvPr macro=""/>
          <xdr14:xfrm>
            <a:off x="5565600" y="12364920"/>
            <a:ext cx="99360" cy="58320"/>
          </xdr14:xfrm>
        </xdr:contentPart>
      </mc:Choice>
      <mc:Fallback xmlns="">
        <xdr:pic>
          <xdr:nvPicPr>
            <xdr:cNvPr id="14" name="Ink 13">
              <a:extLst>
                <a:ext uri="{FF2B5EF4-FFF2-40B4-BE49-F238E27FC236}">
                  <a16:creationId xmlns:a16="http://schemas.microsoft.com/office/drawing/2014/main" id="{AD752634-70A2-413C-DF30-2FE2391CCDF1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5561264" y="12360600"/>
              <a:ext cx="108031" cy="66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717096</xdr:colOff>
      <xdr:row>62</xdr:row>
      <xdr:rowOff>113781</xdr:rowOff>
    </xdr:from>
    <xdr:to>
      <xdr:col>10</xdr:col>
      <xdr:colOff>149183</xdr:colOff>
      <xdr:row>63</xdr:row>
      <xdr:rowOff>14058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15" name="Ink 14">
              <a:extLst>
                <a:ext uri="{FF2B5EF4-FFF2-40B4-BE49-F238E27FC236}">
                  <a16:creationId xmlns:a16="http://schemas.microsoft.com/office/drawing/2014/main" id="{3A22A1A9-6C4E-E730-10AC-5CC5D84B4D5B}"/>
                </a:ext>
              </a:extLst>
            </xdr14:cNvPr>
            <xdr14:cNvContentPartPr/>
          </xdr14:nvContentPartPr>
          <xdr14:nvPr macro=""/>
          <xdr14:xfrm>
            <a:off x="5555520" y="12620520"/>
            <a:ext cx="2331000" cy="100440"/>
          </xdr14:xfrm>
        </xdr:contentPart>
      </mc:Choice>
      <mc:Fallback xmlns="">
        <xdr:pic>
          <xdr:nvPicPr>
            <xdr:cNvPr id="15" name="Ink 14">
              <a:extLst>
                <a:ext uri="{FF2B5EF4-FFF2-40B4-BE49-F238E27FC236}">
                  <a16:creationId xmlns:a16="http://schemas.microsoft.com/office/drawing/2014/main" id="{3A22A1A9-6C4E-E730-10AC-5CC5D84B4D5B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5551177" y="12616291"/>
              <a:ext cx="2339686" cy="108898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708816</xdr:colOff>
      <xdr:row>62</xdr:row>
      <xdr:rowOff>107661</xdr:rowOff>
    </xdr:from>
    <xdr:to>
      <xdr:col>10</xdr:col>
      <xdr:colOff>115343</xdr:colOff>
      <xdr:row>64</xdr:row>
      <xdr:rowOff>125295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13FBE562-B8FB-E589-6318-DA352E52C430}"/>
                </a:ext>
              </a:extLst>
            </xdr14:cNvPr>
            <xdr14:cNvContentPartPr/>
          </xdr14:nvContentPartPr>
          <xdr14:nvPr macro=""/>
          <xdr14:xfrm>
            <a:off x="5547240" y="12614400"/>
            <a:ext cx="2305440" cy="41796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13FBE562-B8FB-E589-6318-DA352E52C430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5542897" y="12610121"/>
              <a:ext cx="2314126" cy="426519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724656</xdr:colOff>
      <xdr:row>63</xdr:row>
      <xdr:rowOff>83898</xdr:rowOff>
    </xdr:from>
    <xdr:to>
      <xdr:col>10</xdr:col>
      <xdr:colOff>188063</xdr:colOff>
      <xdr:row>65</xdr:row>
      <xdr:rowOff>136452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21CC844F-5445-0213-4D12-56BEB6653AC6}"/>
                </a:ext>
              </a:extLst>
            </xdr14:cNvPr>
            <xdr14:cNvContentPartPr/>
          </xdr14:nvContentPartPr>
          <xdr14:nvPr macro=""/>
          <xdr14:xfrm>
            <a:off x="5563080" y="12790800"/>
            <a:ext cx="2362320" cy="452880"/>
          </xdr14:xfrm>
        </xdr:contentPart>
      </mc:Choice>
      <mc:Fallback xmlns="">
        <xdr:pic>
          <xdr:nvPicPr>
            <xdr:cNvPr id="19" name="Ink 18">
              <a:extLst>
                <a:ext uri="{FF2B5EF4-FFF2-40B4-BE49-F238E27FC236}">
                  <a16:creationId xmlns:a16="http://schemas.microsoft.com/office/drawing/2014/main" id="{21CC844F-5445-0213-4D12-56BEB6653AC6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5558737" y="12786517"/>
              <a:ext cx="2371005" cy="46144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187833</xdr:colOff>
      <xdr:row>64</xdr:row>
      <xdr:rowOff>17295</xdr:rowOff>
    </xdr:from>
    <xdr:to>
      <xdr:col>11</xdr:col>
      <xdr:colOff>173649</xdr:colOff>
      <xdr:row>64</xdr:row>
      <xdr:rowOff>157695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5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0671E703-1686-0D2C-E81C-3EBEAF3A0B5F}"/>
                </a:ext>
              </a:extLst>
            </xdr14:cNvPr>
            <xdr14:cNvContentPartPr/>
          </xdr14:nvContentPartPr>
          <xdr14:nvPr macro=""/>
          <xdr14:xfrm>
            <a:off x="7511040" y="12924360"/>
            <a:ext cx="441360" cy="140400"/>
          </xdr14:xfrm>
        </xdr:contentPart>
      </mc:Choice>
      <mc:Fallback xmlns=""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0671E703-1686-0D2C-E81C-3EBEAF3A0B5F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7506720" y="12920040"/>
              <a:ext cx="450000" cy="149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146290</xdr:colOff>
      <xdr:row>65</xdr:row>
      <xdr:rowOff>52572</xdr:rowOff>
    </xdr:from>
    <xdr:to>
      <xdr:col>11</xdr:col>
      <xdr:colOff>271570</xdr:colOff>
      <xdr:row>65</xdr:row>
      <xdr:rowOff>169212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23" name="Ink 22">
              <a:extLst>
                <a:ext uri="{FF2B5EF4-FFF2-40B4-BE49-F238E27FC236}">
                  <a16:creationId xmlns:a16="http://schemas.microsoft.com/office/drawing/2014/main" id="{AF83607B-D708-6571-30CA-13EE2D8FF78F}"/>
                </a:ext>
              </a:extLst>
            </xdr14:cNvPr>
            <xdr14:cNvContentPartPr/>
          </xdr14:nvContentPartPr>
          <xdr14:nvPr macro=""/>
          <xdr14:xfrm>
            <a:off x="7925040" y="13159800"/>
            <a:ext cx="125280" cy="116640"/>
          </xdr14:xfrm>
        </xdr:contentPart>
      </mc:Choice>
      <mc:Fallback xmlns="">
        <xdr:pic>
          <xdr:nvPicPr>
            <xdr:cNvPr id="23" name="Ink 22">
              <a:extLst>
                <a:ext uri="{FF2B5EF4-FFF2-40B4-BE49-F238E27FC236}">
                  <a16:creationId xmlns:a16="http://schemas.microsoft.com/office/drawing/2014/main" id="{AF83607B-D708-6571-30CA-13EE2D8FF78F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7920720" y="13155480"/>
              <a:ext cx="133920" cy="12528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174486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FF95E8-F83A-66CE-7623-DE44CDDB9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8160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10</xdr:col>
      <xdr:colOff>342900</xdr:colOff>
      <xdr:row>32</xdr:row>
      <xdr:rowOff>110927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8D31313-AFC8-E915-A844-8B9C8AC8D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251200"/>
          <a:ext cx="7772400" cy="33621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10</xdr:col>
      <xdr:colOff>342900</xdr:colOff>
      <xdr:row>43</xdr:row>
      <xdr:rowOff>129828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8BE6CA-43EF-9E73-BCBE-867B5196A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8128000"/>
          <a:ext cx="7772400" cy="739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9</xdr:col>
      <xdr:colOff>622300</xdr:colOff>
      <xdr:row>63</xdr:row>
      <xdr:rowOff>63500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CF242F2-871E-E7AD-6F23-2ED71DD19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8940800"/>
          <a:ext cx="7226300" cy="39243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177800</xdr:colOff>
      <xdr:row>14</xdr:row>
      <xdr:rowOff>30671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668C75-9B5E-9459-CF3C-4B315C4D4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672271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13</xdr:row>
      <xdr:rowOff>152400</xdr:rowOff>
    </xdr:from>
    <xdr:to>
      <xdr:col>9</xdr:col>
      <xdr:colOff>165100</xdr:colOff>
      <xdr:row>32</xdr:row>
      <xdr:rowOff>84596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381DC2-9BDD-4E11-4275-2C1B02378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2800" y="2794000"/>
          <a:ext cx="7772400" cy="37929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9</xdr:col>
      <xdr:colOff>177800</xdr:colOff>
      <xdr:row>52</xdr:row>
      <xdr:rowOff>61010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8771EAD-009E-B726-A3E1-9ADB099C2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8940800"/>
          <a:ext cx="7772400" cy="16866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9</xdr:col>
      <xdr:colOff>177800</xdr:colOff>
      <xdr:row>56</xdr:row>
      <xdr:rowOff>157057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7DD66B-BDB4-4D1C-F8B7-6F78C9BB2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0972800"/>
          <a:ext cx="7772400" cy="56345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177800</xdr:rowOff>
    </xdr:from>
    <xdr:to>
      <xdr:col>9</xdr:col>
      <xdr:colOff>190500</xdr:colOff>
      <xdr:row>82</xdr:row>
      <xdr:rowOff>127440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897FBF-7FDE-58CD-053F-3F7F02C81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8200" y="13182600"/>
          <a:ext cx="7772400" cy="36072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9</xdr:col>
      <xdr:colOff>177800</xdr:colOff>
      <xdr:row>101</xdr:row>
      <xdr:rowOff>69573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50DBCF3-B012-8A52-F2F9-05E604E2E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6865600"/>
          <a:ext cx="7772400" cy="37271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9</xdr:col>
      <xdr:colOff>177800</xdr:colOff>
      <xdr:row>122</xdr:row>
      <xdr:rowOff>125731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2F892A8-70B9-61B1-264B-B7C38D5FF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20726400"/>
          <a:ext cx="7772400" cy="41897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9</xdr:col>
      <xdr:colOff>177800</xdr:colOff>
      <xdr:row>127</xdr:row>
      <xdr:rowOff>123488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24DAE0E-6E9A-4F3A-2F94-81566E618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0" y="25196800"/>
          <a:ext cx="7772400" cy="73308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134</xdr:row>
      <xdr:rowOff>82550</xdr:rowOff>
    </xdr:from>
    <xdr:to>
      <xdr:col>9</xdr:col>
      <xdr:colOff>215900</xdr:colOff>
      <xdr:row>158</xdr:row>
      <xdr:rowOff>79379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48590EF-3535-256C-5449-F9C17F15C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63600" y="27311350"/>
          <a:ext cx="7772400" cy="487362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84419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7D382-5713-7ACE-E562-3D934DE29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7260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10</xdr:col>
      <xdr:colOff>342900</xdr:colOff>
      <xdr:row>34</xdr:row>
      <xdr:rowOff>200380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24B2A1-011C-3E7D-A5C1-04FE55860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048000"/>
          <a:ext cx="7772400" cy="40611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10</xdr:col>
      <xdr:colOff>342900</xdr:colOff>
      <xdr:row>44</xdr:row>
      <xdr:rowOff>108606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E755FB-FF7A-8E76-8E05-7E8141003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7315200"/>
          <a:ext cx="7772400" cy="17342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10</xdr:col>
      <xdr:colOff>342900</xdr:colOff>
      <xdr:row>47</xdr:row>
      <xdr:rowOff>56744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7EC762B-FF0A-94C5-EBBA-D306ED224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9144000"/>
          <a:ext cx="7772400" cy="4631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10</xdr:col>
      <xdr:colOff>342900</xdr:colOff>
      <xdr:row>85</xdr:row>
      <xdr:rowOff>118310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E1A585F-A482-A5EB-E0EA-B016CCD57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1379200"/>
          <a:ext cx="7772400" cy="601111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762000</xdr:colOff>
      <xdr:row>14</xdr:row>
      <xdr:rowOff>70265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7E1F424-EA30-73F3-0F1A-CA2F102FB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7118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7</xdr:col>
      <xdr:colOff>762000</xdr:colOff>
      <xdr:row>39</xdr:row>
      <xdr:rowOff>135201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93A6F4-DD5F-8D9D-1F60-F89F6B8E5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4267200"/>
          <a:ext cx="7772400" cy="37928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7</xdr:col>
      <xdr:colOff>762000</xdr:colOff>
      <xdr:row>62</xdr:row>
      <xdr:rowOff>86313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DF30502-4204-3AE2-403A-1EC4DEE70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0566400"/>
          <a:ext cx="7772400" cy="2118313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62</xdr:row>
      <xdr:rowOff>139700</xdr:rowOff>
    </xdr:from>
    <xdr:to>
      <xdr:col>7</xdr:col>
      <xdr:colOff>819150</xdr:colOff>
      <xdr:row>65</xdr:row>
      <xdr:rowOff>97985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9932F3-CE14-05B1-C587-356F1F42B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2650" y="12738100"/>
          <a:ext cx="7772400" cy="5678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7</xdr:col>
      <xdr:colOff>762000</xdr:colOff>
      <xdr:row>91</xdr:row>
      <xdr:rowOff>143476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3DB701-07D9-6FAA-E92B-D0FD776B1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3614400"/>
          <a:ext cx="7772400" cy="50202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7</xdr:col>
      <xdr:colOff>762000</xdr:colOff>
      <xdr:row>95</xdr:row>
      <xdr:rowOff>167792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F0C750-FC13-6486-BB0C-D22A38296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8897600"/>
          <a:ext cx="7772400" cy="57419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78344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5CA5C8-9181-907E-3AA1-0B08A688F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7199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10</xdr:col>
      <xdr:colOff>342900</xdr:colOff>
      <xdr:row>36</xdr:row>
      <xdr:rowOff>37390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AA945D-F3BB-8FC1-54A9-BBFC6767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048000"/>
          <a:ext cx="7772400" cy="43045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10</xdr:col>
      <xdr:colOff>342900</xdr:colOff>
      <xdr:row>51</xdr:row>
      <xdr:rowOff>153936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48A2607-A720-A914-8C6F-3C791740C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7518400"/>
          <a:ext cx="7772400" cy="29987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6350</xdr:rowOff>
    </xdr:from>
    <xdr:to>
      <xdr:col>10</xdr:col>
      <xdr:colOff>342900</xdr:colOff>
      <xdr:row>53</xdr:row>
      <xdr:rowOff>173588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8C40D0-6FFC-EDF6-78F2-39DD511A1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0369550"/>
          <a:ext cx="7772400" cy="5736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10</xdr:col>
      <xdr:colOff>342900</xdr:colOff>
      <xdr:row>80</xdr:row>
      <xdr:rowOff>151105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80FFDFF-574C-62D0-78E1-3C9B4CCFD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1176000"/>
          <a:ext cx="7772400" cy="52311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10</xdr:col>
      <xdr:colOff>342900</xdr:colOff>
      <xdr:row>92</xdr:row>
      <xdr:rowOff>31469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16502CF-3A42-0633-7ABB-CC279DFC2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6662400"/>
          <a:ext cx="7772400" cy="20634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10</xdr:col>
      <xdr:colOff>342900</xdr:colOff>
      <xdr:row>98</xdr:row>
      <xdr:rowOff>18099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69D79A7-6720-A5B0-E960-A59274CA7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19304000"/>
          <a:ext cx="7772400" cy="62769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104</xdr:row>
      <xdr:rowOff>88900</xdr:rowOff>
    </xdr:from>
    <xdr:to>
      <xdr:col>10</xdr:col>
      <xdr:colOff>355600</xdr:colOff>
      <xdr:row>126</xdr:row>
      <xdr:rowOff>195885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1636ED7-DDCF-0424-4EFB-0947FA955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8200" y="21221700"/>
          <a:ext cx="7772400" cy="4577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10</xdr:col>
      <xdr:colOff>342900</xdr:colOff>
      <xdr:row>131</xdr:row>
      <xdr:rowOff>160130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02FB963-FB31-ECE2-EE2B-42D52A6BB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5500" y="26009600"/>
          <a:ext cx="7772400" cy="7697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10</xdr:col>
      <xdr:colOff>342900</xdr:colOff>
      <xdr:row>170</xdr:row>
      <xdr:rowOff>88885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703948A-EE4B-B941-5871-9E8DD46F5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5500" y="28448000"/>
          <a:ext cx="7772400" cy="6184885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4:31.336"/>
    </inkml:context>
    <inkml:brush xml:id="br0">
      <inkml:brushProperty name="width" value="0.035" units="cm"/>
      <inkml:brushProperty name="height" value="0.035" units="cm"/>
      <inkml:brushProperty name="color" value="#F6630D"/>
    </inkml:brush>
  </inkml:definitions>
  <inkml:trace contextRef="#ctx0" brushRef="#br0">1 87 24575,'50'-3'0,"-18"0"0,3 3 0,-15 0 0,-5 0 0,23 6 0,11 4 0,28 7 0,1-3 0,-5 1 0,-26-11 0,-16 4 0,3-2 0,-11-2 0,25 1 0,-3-2 0,36-5 0,-19 4 0,5-2 0,6 1 0,-20 3 0,5 2 0,20 2 0,11 1 0,-4-1 0,6 2 0,-1-1 0,-11-2 0,4 1 0,0-3 0,-3-4 0,0-3 0,-2-2 0,-9-2 0,-1-2 0,2 0 0,13-1 0,3-1 0,-8 0 0,1-6 0,-5 1 0,5 3 0,-1 3 0,-12 3 0,1 1 0,21 2 0,2 1 0,-11-1 0,-3-1 0,-7 4 0,-3 0 0,-13-2 0,-4 1 0,19 1 0,-14-5 0,2-1 0,39-3 0,-2-9 0,-25 4 0,-8-2 0,-15 3 0,19-3 0,-7 6 0,-18 4 0,21 6 0,6 3 0,0 1 0,4-1 0,7 1 0,-10 0 0,0 1 0,9-1 0,-3 1 0,-16 0 0,-8-1 0,-5-1 0,-23-1 0,0-1 0,18 13 0,-3-6 0,40 8 0,-24-1 0,4-7 0,-20 3 0,-19-8 0,-2 0 0,-7-3 0,-1 0 0,2 0 0,-1 0 0,7 0 0,5 2 0,-5-1 0,7 1 0,-8-2 0,16 0 0,7-3 0,0 2 0,-10-1 0,-16 2 0</inkml:trace>
  <inkml:trace contextRef="#ctx0" brushRef="#br0" timeOffset="1208">4926 64 24575,'32'20'0,"18"16"0,-16-9 0,8 9 0,-10-17 0,-9-7 0,7 6 0,-7-10 0,12 18 0,-15-12 0,26 21 0,-10-9 0,4 9 0,-4-11 0,-17-4 0,7-1 0,-1-1 0,10 5 0,-2-8 0,0 3 0,1-4 0,-8 2 0,12-1 0,-18-6 0,11 1 0,-19-9 0,8 4 0,-10-1 0,10 2 0,-6 2 0,8 1 0,-11-5 0,0 2 0,-8-3 0,-1 1 0,-2 1 0,0-3 0,0 0 0</inkml:trace>
  <inkml:trace contextRef="#ctx0" brushRef="#br0" timeOffset="2735">5005 178 24575,'12'7'0,"15"21"0,7 25 0,9 35 0,-15-24 0,-3 0 0,3 32 0,-11-46 0,-1-4 0,0 6 0,-3-10 0,7 12 0,-4-16 0,-2 4 0,-1-18 0,-5-11 0,-1 0 0,2-9 0,1 10 0,5-6 0,-2 0 0,10 4 0,-9-10 0,20 20 0,-14-11 0,14 15 0,-7-3 0,-12-3 0,4 0 0,-13-8 0,1-6 0,0 0 0,0-1 0,3-2 0,-2 3 0,5-5 0,-2 1 0,1-2 0,0 0 0,-5 0 0,2 0 0,-2 0 0,7 0 0,-3 0 0,0 0 0,-3 0 0,-4 0 0,1 0 0,-3 0 0,0 0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4:42.662"/>
    </inkml:context>
    <inkml:brush xml:id="br0">
      <inkml:brushProperty name="width" value="0.035" units="cm"/>
      <inkml:brushProperty name="height" value="0.035" units="cm"/>
      <inkml:brushProperty name="color" value="#FF0066"/>
    </inkml:brush>
  </inkml:definitions>
  <inkml:trace contextRef="#ctx0" brushRef="#br0">0 33 24575,'34'-7'0,"-12"3"0,14-8 0,-15 7 0,-15 0 0,12 5 0,-11 1 0,4 1 0,-6-2 0,2 2 0,10 1 0,-6 0 0,11 1 0,-12-4 0,0 2 0,-4-2 0,-1 3 0,0-1 0,-1 1 0,5-1 0,-1-2 0,4 4 0,-3-3 0,5 1 0,-6-3 0,2 1 0,-8 3 0,-2 0 0,0-1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4:49.696"/>
    </inkml:context>
    <inkml:brush xml:id="br0">
      <inkml:brushProperty name="width" value="0.035" units="cm"/>
      <inkml:brushProperty name="height" value="0.035" units="cm"/>
      <inkml:brushProperty name="color" value="#FFC114"/>
    </inkml:brush>
  </inkml:definitions>
  <inkml:trace contextRef="#ctx0" brushRef="#br0">1 850 24575,'4'0'0,"13"0"0,-7-1 0,11-1 0,-11 1 0,2 1 0,2 6 0,18 8 0,11 11 0,18 1 0,7 2 0,-22-6 0,1-1 0,25 6 0,-4-3 0,-7-1 0,-8-14 0,-25-4 0,6-5 0,11-6 0,-8 2 0,29-6 0,-18 4 0,23-2 0,-11 4 0,28-2 0,-16 6 0,25 0 0,-7 0 0,6 0 0,-44-2 0,-2 1 0,29 0 0,-7-7 0,-17 2 0,17-10 0,-26 6 0,19-1 0,-28-4 0,25-2 0,9-12 0,18-3 0,-16 7 0,4-1 0,-27 13 0,-7 0 0,9-4 0,1 6 0,6-4 0,14-1 0,-33 9 0,35-12 0,-6 8 0,10-6 0,2 5 0,-16 3 0,-3 0 0,2 3 0,-7 0 0,-5-1 0,-24-1 0,-7 4 0,4-8 0,-2 8 0,-4-3 0,4-1 0,20-11 0,30-3 0,-15 3 0,3 1 0,27 0 0,-30 7 0,-5 2 0,-4 6 0,45 2 0,-32-2 0,-4 3 0,2 0 0,12 0 0,-6 0 0,2-3 0,11-9 0,-15 3 0,1-1 0,28-14 0,-42 10 0,-2-1 0,18-3 0,-8-11 0,-11 6 0,37-28 0,-26 23 0,8-16 0,-33 29 0,-7-2 0,21-6 0,-6 10 0,7-13 0,1 12 0,-7-7 0,-6 3 0,-15 13 0,-1-8 0,-8 12 0,4-5 0,1 1 0,6-5 0,-9 6 0,3-4 0,-18 9 0,1 1 0,-2 0 0,3-1 0,-2 1 0</inkml:trace>
  <inkml:trace contextRef="#ctx0" brushRef="#br0" timeOffset="1216">5458 201 24575,'5'0'0,"12"5"0,11 11 0,-3-5 0,25 23 0,-28-23 0,22 18 0,-15-17 0,-6 1 0,-1-1 0,-4-4 0,-5 4 0,2-4 0,-1 1 0,-6-2 0,4 1 0,4 3 0,-1 0 0,10 7 0,-9-5 0,11 9 0,-1-3 0,6 5 0,-3-7 0,-2-5 0,-9-5 0,-2-3 0,-7 2 0,-7-3 0,-2 1 0,-12-1 0,-2-1 0,-1-2 0,4 0 0</inkml:trace>
  <inkml:trace contextRef="#ctx0" brushRef="#br0" timeOffset="2199">5731 455 24575,'28'35'0,"-11"-12"0,29 38 0,-6 8 0,-10-13 0,12 29 0,-9-40 0,-1 3 0,6-7 0,-18-21 0,-3 4 0,-7-11 0,7 10 0,-1-3 0,6 6 0,-1 1 0,0-1 0,-3-4 0,5 4 0,-9-15 0,1 6 0,-8-14 0,-3 1 0,1-4 0,-4 0 0,0 0 0,-3 0 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13.046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163 1 24575,'-4'5'0,"0"-1"0,-3 3 0,3-2 0,-13 9 0,-7 7 0,-4 1 0,2 3 0,10-8 0,5-7 0,2-3 0,2-2 0,4-5 0,1 2 0</inkml:trace>
  <inkml:trace contextRef="#ctx0" brushRef="#br0" timeOffset="1250">25 12 24575,'29'2'0,"-11"-3"0,12 9 0,-1 2 0,-1 4 0,1 1 0,-4 2 0,-11-7 0,2 3 0,-5-1 0,-6 5 0,2-8 0,-4 5 0,1-11 0,-4 1 0,2-4 0,-2 2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25.995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1 21 24575,'4'0'0,"44"3"0,19 8 0,-4-4 0,5-1 0,-12 0 0,-1 0 0,9 1 0,-3 0 0,25 4 0,1 3 0,11 3 0,-46-9 0,3-1 0,26 1 0,0-1 0,-22-1 0,-2 0 0,5-1 0,-6 0 0,2 2 0,-27-2 0,3-2 0,2 2 0,19-4 0,12 5 0,9-1 0,8-2 0,-15-2 0,2-1 0,21 4 0,1-1 0,-18-6 0,-4-2 0,-20 2 0,0-1 0,23-2 0,1-1 0,-21-1 0,0 1 0,18-1 0,0 2 0,-22 1 0,0 2 0,11 1 0,0 1 0,-9 1 0,1 0 0,10-1 0,0 2 0,-3 3 0,-2 1 0,40 4 0,-24 5 0,1 1 0,-24-8 0,0 0 0,34 6 0,1 0 0,-28-8 0,-2-2 0,11 3 0,0-1 0,-6-3 0,-1 0 0,5-1 0,2 1 0,5 1 0,-2 0 0,-17-2 0,-1 0 0,7 2 0,-2 1 0,14-1 0,-20-3 0,5 1 0,22 3 0,5 0 0,4-3 0,0-1 0,-1-1 0,-4-2 0,-17 2 0,-7-3 0,14-13 0,-15 4 0,13-3 0,-7 0 0,7 3 0,1-11 0,9 1 0,9-10 0,-17 11 0,-19 9 0,-3 2 0,-10 0 0,26-2 0,-47 10 0,2 1 0,15-10 0,-16 6 0,14-12 0,-21 15 0,-4-2 0,-8 5 0,-3 0 0,0 0 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29.179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102 603 24575,'20'-8'0,"22"5"0,9 0 0,12 10 0,4 17 0,9 5 0,12 4 0,-18-8 0,5 0 0,1 0 0,4 2 0,1 0 0,2-4 0,7-5 0,1-3 0,-7-6 0,-5-6 0,-6-6 0,-3-4 0,0-4 0,-1-4 0,-4-1 0,21-9 0,-7 11 0,8 2 0,-7 3 0,5 1-267,-1 2 1,7 2 0,3-1 266,-14 3 0,3 0 0,1-1 0,-1 0-446,-6-1 0,-1-1 0,0 0 0,0 0 446,2 2 0,0 1 0,-2-1 0,-4 0 0,0-3 0,-5 0 0,-1 1 0,31 0 0,-8 2 0,-34 0 0,-4 1 0,44-1 0,-61 5 0,56 3 0,-21-3 0,6-1 0,16 1 0,3 0 363,6-1 0,-4-2-363,-20 0 0,-7-1 0,-16 0 0,-6-2 0,3-5 1857,3-9-1857,5-13 0,-3 4 0,5 4 0,-2 0 0,-14 1 0,43-7 0,-67 13 0,34-14 0,-30 14 0,53-39 0,-31 31 0,17-25 0,-9 27 0,-29 3 0,10 3 0,-7 5 0,3-8 0,4 6 0,31-22 0,15 3 0,-29 9 0,3-2 0,6 4 0,-4 2 0,6-6 0,-10 10 0,-43 12 0,-5 3 0,-3-2 0,0-1 0,-2 3 0,0 0 0,0 3 0,0-1 0</inkml:trace>
  <inkml:trace contextRef="#ctx0" brushRef="#br0" timeOffset="2400">0 1172 24575,'8'0'0,"12"-3"0,42 2 0,16-2 0,8-1 0,-23 4 0,8-1-551,3 0 0,15-1 0,9-1 1,-1 1-1,-10 1 551,13 0 0,-7 1 0,10-1 0,-23 0 0,7-1 0,5 0 0,0-1 0,-2 1 0,-7 1 0,12 0 0,-5 1 0,-3 0 0,-4 0 105,11-2 1,-5 0-1,-6 1-105,6 1 0,-15 0 0,-8-3 0,-4-9 0,-8-3 0,29-4 0,9 0 0,-36 4 0,2 0 0,10-1 0,7-2 0,-6 1 1032,-5-3 0,-3 0-1032,13-6 0,-3 1 187,-20 7 0,-3 1-187,0-2 0,3 1 0,20 4 0,-2 1 0,9-5 0,-16 6 0,11 0 0,2-2 0,3-3 0,3-2 0,4-1-507,-5 0 0,3-2 1,2 0-1,-1 0 507,-3 1 0,0 1 0,-2-1 0,-2 0 0,14-6 0,-3-1 0,-9 4 0,-5 2 0,-9 2 0,-15 3 0,-3 1 0,30-5 0,-48 12 0,19-5 0,-12-1 2027,47-11-2027,-31 7 0,-1-1 0,34-11 0,-6 1 0,-43 13 0,21 2 0,-18 2 0,12 3 0,2 1 0,-7-2 0,32 1 0,-46 5 0,-14 3 0,-5-1 0,-13-1 0,2 1 0,-2 2 0,0 0 0,0 3 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39.612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0 1268 24575,'5'-2'0,"4"1"0,-1-1 0,3 2 0,3-2 0,-6 1 0,6-1 0,0 0 0,-3 2 0,12-7 0,-11 6 0,2-4 0,-7 5 0,4 0 0,-4 0 0,6 0 0,-3 0 0,-2 0 0,3 0 0,-6 0 0,4 2 0,-2-1 0,3 1 0,4-2 0,-1 0 0,1 0 0,3 0 0,1 0 0,11 0 0,16 0 0,-3 0 0,34-3 0,-21 2 0,8-1 0,23 0 0,8-1 0,-6 1-1244,9 1 1,-2 1 0,8 0 1243,-14-1 0,6 0 0,4-1 0,1 1 0,-3 0 0,-4-1 0,2 0 0,-2 0 0,-4 0 0,-7-1-170,11 0 1,-8 0 0,-1-2 169,10 0 0,-1-1 0,-18-1 0,0-2 0,-32-1 0,-25 6 0,4-3 3616,3 1-3616,8-2 311,15-5 0,6-2-311,28-9 0,-8 3 0,2-2 0,-19 5 0,-3-1 0,6-1 0,-3 1 0,21-11 0,2 3 0,-43 12 0,19 0 0,-14-1 0,12-7 0,3 6 0,21-16 0,-16 14 0,1 1 0,29-15 0,-4 9 0,0 1 0,-39 7 0,-2 1 0,17 2 0,1 0 0,-8-5 0,-5 2 0,20 1 0,8-10 0,-35 9 0,12-2 0,-24 7 0,37-13 0,-23 11 0,26-12 0,-16 10 0,10-5 0,-19-3 0,17 1 0,10-20 0,-24 21 0,27-22 0,-47 31 0,5-6 0,2 7 0,-11 0 0,10-5 0,1 1 0,-4 4 0,-5 5 0,1 1 0,-8 0 0,29-11 0,21-1 0,3-6 0,-10 6 0,-13 4 0,-30 7 0,21 3 0,-23 3 0,13 0 0,18-5 0,-14-2 0,27-11 0,-30 7 0,-10 2 0,-13 9 0,-11 3 0,0-1 0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43.828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0 1 24575,'17'0'0,"0"0"0,10 0 0,-6 0 0,7 0 0,-3 2 0,5 1 0,-4 0 0,-3 4 0,4 2 0,-8 0 0,19 5 0,-11-8 0,-1 5 0,-4-5 0,-11-1 0,1-1 0,-2 1 0,5 5 0,-4-1 0,4 5 0,-7-8 0,1 5 0,0-4 0,-1 3 0,10 14 0,-1 8 0,1-1 0,2-3 0,-4-10 0,15 3 0,-5-2 0,9-1 0,-10-5 0,3-1 0,-8-3 0,0-2 0,-13-4 0,7-3 0,-3 2 0,12-2 0,-4 0 0,5-3 0,-2 3 0,16-8 0,6-2 0,32-13 0,-11 1 0,7-4 0,-38 14 0,-12 6 0,-22 7 0,-3 5 0,0-5 0,1 4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17T16:25:49.249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246 1 24575,'7'0'0,"0"0"0,-2 4 0,-1-1 0,-11 11 0,-21 11 0,-5 5 0,-27 36 0,25-28 0,-3 11 0,23-32 0,4-11 0,6 5 0,-1-3 0,0 3 0,-1-4 0,-3 2 0,7-6 0,-2 6 0,5-6 0,0-1 0</inkml:trace>
  <inkml:trace contextRef="#ctx0" brushRef="#br0" timeOffset="946">43 14 24575,'7'0'0,"0"0"0,5 4 0,3 4 0,3 7 0,-2-4 0,15 17 0,-11-11 0,16 16 0,-6-7 0,-9-2 0,9 16 0,-17-18 0,5 12 0,-11-20 0,0-5 0,-2-1 0,2-5 0,-5 2 0,0-1 0,-2-1 0,0-1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FB237-C862-9747-BB5C-4CE039E1D1B4}">
  <dimension ref="A1"/>
  <sheetViews>
    <sheetView topLeftCell="A12" zoomScale="200" zoomScaleNormal="200" workbookViewId="0">
      <selection activeCell="B2" sqref="B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4EE86-7679-0742-AE0E-60D42D10E31E}">
  <dimension ref="A1"/>
  <sheetViews>
    <sheetView tabSelected="1" topLeftCell="A47" zoomScale="200" zoomScaleNormal="200" workbookViewId="0">
      <selection activeCell="L56" sqref="L56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6001AB-F335-5E45-9560-F0749A93BA42}">
  <dimension ref="A1"/>
  <sheetViews>
    <sheetView zoomScale="200" zoomScaleNormal="200" workbookViewId="0">
      <selection activeCell="L21" sqref="L2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B23BA-8169-0D46-8E9E-AAE3079BFA7D}">
  <dimension ref="B16:E19"/>
  <sheetViews>
    <sheetView topLeftCell="A6" zoomScale="200" zoomScaleNormal="200" workbookViewId="0">
      <selection activeCell="B34" sqref="B34"/>
    </sheetView>
  </sheetViews>
  <sheetFormatPr baseColWidth="10" defaultRowHeight="16" x14ac:dyDescent="0.2"/>
  <sheetData>
    <row r="16" spans="2:5" x14ac:dyDescent="0.2">
      <c r="B16" t="s">
        <v>44</v>
      </c>
      <c r="C16" t="s">
        <v>50</v>
      </c>
      <c r="D16" t="s">
        <v>48</v>
      </c>
      <c r="E16" t="s">
        <v>49</v>
      </c>
    </row>
    <row r="17" spans="2:3" x14ac:dyDescent="0.2">
      <c r="B17" t="s">
        <v>45</v>
      </c>
      <c r="C17" t="s">
        <v>51</v>
      </c>
    </row>
    <row r="18" spans="2:3" x14ac:dyDescent="0.2">
      <c r="B18" t="s">
        <v>46</v>
      </c>
      <c r="C18" t="s">
        <v>52</v>
      </c>
    </row>
    <row r="19" spans="2:3" x14ac:dyDescent="0.2">
      <c r="B19" t="s">
        <v>47</v>
      </c>
      <c r="C19" t="s">
        <v>50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59ACCB-0B2E-9043-A8C3-32B6559DFAD3}">
  <dimension ref="B1:O151"/>
  <sheetViews>
    <sheetView topLeftCell="A129" zoomScale="176" zoomScaleNormal="200" workbookViewId="0">
      <selection activeCell="L150" sqref="L150:O151"/>
    </sheetView>
  </sheetViews>
  <sheetFormatPr baseColWidth="10" defaultRowHeight="16" x14ac:dyDescent="0.2"/>
  <cols>
    <col min="2" max="2" width="7.83203125" bestFit="1" customWidth="1"/>
    <col min="3" max="4" width="7" bestFit="1" customWidth="1"/>
    <col min="5" max="5" width="15" bestFit="1" customWidth="1"/>
    <col min="6" max="6" width="5" customWidth="1"/>
    <col min="7" max="7" width="27.6640625" bestFit="1" customWidth="1"/>
    <col min="10" max="10" width="16.33203125" bestFit="1" customWidth="1"/>
    <col min="11" max="11" width="6" customWidth="1"/>
  </cols>
  <sheetData>
    <row r="1" spans="2:14" ht="17" thickBot="1" x14ac:dyDescent="0.25">
      <c r="B1" t="s">
        <v>1</v>
      </c>
      <c r="F1" t="s">
        <v>2</v>
      </c>
    </row>
    <row r="2" spans="2:14" x14ac:dyDescent="0.2">
      <c r="B2" s="1"/>
      <c r="C2" s="2"/>
      <c r="D2" s="3"/>
      <c r="F2" s="1"/>
      <c r="G2" s="2"/>
      <c r="H2" s="2"/>
      <c r="I2" s="3"/>
    </row>
    <row r="3" spans="2:14" x14ac:dyDescent="0.2">
      <c r="B3" s="4"/>
      <c r="C3" s="5"/>
      <c r="D3" s="6"/>
      <c r="F3" s="4"/>
      <c r="G3" s="5"/>
      <c r="H3" s="5"/>
      <c r="I3" s="6"/>
    </row>
    <row r="4" spans="2:14" x14ac:dyDescent="0.2">
      <c r="B4" s="4"/>
      <c r="C4" s="5"/>
      <c r="D4" s="6"/>
      <c r="F4" s="4"/>
      <c r="G4" s="5"/>
      <c r="H4" s="5"/>
      <c r="I4" s="6"/>
    </row>
    <row r="5" spans="2:14" x14ac:dyDescent="0.2">
      <c r="B5" s="4"/>
      <c r="C5" s="5"/>
      <c r="D5" s="6"/>
      <c r="F5" s="4"/>
      <c r="G5" s="5"/>
      <c r="H5" s="5"/>
      <c r="I5" s="6"/>
    </row>
    <row r="6" spans="2:14" x14ac:dyDescent="0.2">
      <c r="B6" s="4"/>
      <c r="C6" s="5"/>
      <c r="D6" s="6"/>
      <c r="F6" s="4"/>
      <c r="G6" s="5"/>
      <c r="H6" s="5"/>
      <c r="I6" s="6"/>
    </row>
    <row r="7" spans="2:14" x14ac:dyDescent="0.2">
      <c r="B7" s="4"/>
      <c r="C7" s="5"/>
      <c r="D7" s="6"/>
      <c r="F7" s="4"/>
      <c r="G7" s="5"/>
      <c r="H7" s="5"/>
      <c r="I7" s="6"/>
    </row>
    <row r="8" spans="2:14" x14ac:dyDescent="0.2">
      <c r="B8" s="4"/>
      <c r="C8" s="5"/>
      <c r="D8" s="6"/>
      <c r="F8" s="4"/>
      <c r="G8" s="5"/>
      <c r="H8" s="5"/>
      <c r="I8" s="6"/>
    </row>
    <row r="9" spans="2:14" x14ac:dyDescent="0.2">
      <c r="B9" s="4"/>
      <c r="C9" s="5"/>
      <c r="D9" s="6"/>
      <c r="F9" s="4"/>
      <c r="G9" s="5"/>
      <c r="H9" s="5"/>
      <c r="I9" s="6"/>
    </row>
    <row r="10" spans="2:14" ht="17" thickBot="1" x14ac:dyDescent="0.25">
      <c r="B10" s="7"/>
      <c r="C10" s="8"/>
      <c r="D10" s="9"/>
      <c r="F10" s="7"/>
      <c r="G10" s="8"/>
      <c r="H10" s="8"/>
      <c r="I10" s="9"/>
    </row>
    <row r="12" spans="2:14" ht="18" customHeight="1" x14ac:dyDescent="0.2">
      <c r="B12" s="41" t="s">
        <v>0</v>
      </c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</row>
    <row r="13" spans="2:14" x14ac:dyDescent="0.2">
      <c r="B13" s="38" t="s">
        <v>3</v>
      </c>
      <c r="C13" s="38"/>
      <c r="D13" s="38"/>
      <c r="E13" s="38"/>
      <c r="F13" s="38"/>
      <c r="G13" s="38"/>
      <c r="H13" s="38"/>
      <c r="J13" s="43" t="s">
        <v>4</v>
      </c>
      <c r="K13" s="44"/>
      <c r="L13" s="44"/>
      <c r="M13" s="44"/>
      <c r="N13" s="45"/>
    </row>
    <row r="14" spans="2:14" ht="17" thickBot="1" x14ac:dyDescent="0.25">
      <c r="B14" s="38"/>
      <c r="C14" s="38"/>
      <c r="D14" s="38"/>
      <c r="E14" s="38"/>
      <c r="F14" s="38"/>
      <c r="G14" s="38"/>
      <c r="H14" s="38"/>
      <c r="J14" s="46"/>
      <c r="K14" s="47"/>
      <c r="L14" s="47"/>
      <c r="M14" s="47"/>
      <c r="N14" s="48"/>
    </row>
    <row r="15" spans="2:14" x14ac:dyDescent="0.2">
      <c r="B15" s="1"/>
      <c r="C15" s="2"/>
      <c r="D15" s="3"/>
      <c r="E15" s="1"/>
      <c r="F15" s="2"/>
      <c r="G15" s="2"/>
      <c r="H15" s="3"/>
      <c r="J15" s="1" t="s">
        <v>7</v>
      </c>
      <c r="K15" s="2" t="s">
        <v>8</v>
      </c>
      <c r="L15" s="3" t="s">
        <v>9</v>
      </c>
      <c r="M15" s="11" t="s">
        <v>7</v>
      </c>
    </row>
    <row r="16" spans="2:14" x14ac:dyDescent="0.2">
      <c r="B16" s="4"/>
      <c r="C16" s="5"/>
      <c r="D16" s="6"/>
      <c r="E16" s="4"/>
      <c r="F16" s="5"/>
      <c r="G16" s="5"/>
      <c r="H16" s="6"/>
      <c r="J16" s="4"/>
      <c r="K16" s="5"/>
      <c r="L16" s="6"/>
      <c r="M16" s="11"/>
    </row>
    <row r="17" spans="2:13" x14ac:dyDescent="0.2">
      <c r="B17" s="4"/>
      <c r="C17" s="5"/>
      <c r="D17" s="6"/>
      <c r="E17" s="4"/>
      <c r="F17" s="5"/>
      <c r="G17" s="5"/>
      <c r="H17" s="6"/>
      <c r="J17" s="4"/>
      <c r="K17" s="5"/>
      <c r="L17" s="6"/>
      <c r="M17" s="11"/>
    </row>
    <row r="18" spans="2:13" x14ac:dyDescent="0.2">
      <c r="B18" s="4"/>
      <c r="C18" s="5"/>
      <c r="D18" s="6"/>
      <c r="E18" s="4"/>
      <c r="F18" s="5"/>
      <c r="G18" s="5"/>
      <c r="H18" s="6"/>
      <c r="J18" s="4"/>
      <c r="K18" s="5"/>
      <c r="L18" s="6"/>
      <c r="M18" s="11"/>
    </row>
    <row r="19" spans="2:13" x14ac:dyDescent="0.2">
      <c r="B19" s="4"/>
      <c r="C19" s="5"/>
      <c r="D19" s="6"/>
      <c r="E19" s="4"/>
      <c r="F19" s="5"/>
      <c r="G19" s="5"/>
      <c r="H19" s="6"/>
      <c r="J19" s="4"/>
      <c r="K19" s="5"/>
      <c r="L19" s="6"/>
      <c r="M19" s="11"/>
    </row>
    <row r="20" spans="2:13" x14ac:dyDescent="0.2">
      <c r="B20" s="4"/>
      <c r="C20" s="5"/>
      <c r="D20" s="6"/>
      <c r="E20" s="4"/>
      <c r="F20" s="5"/>
      <c r="G20" s="5"/>
      <c r="H20" s="6"/>
      <c r="J20" s="4"/>
      <c r="K20" s="5"/>
      <c r="L20" s="6"/>
      <c r="M20" s="11"/>
    </row>
    <row r="21" spans="2:13" x14ac:dyDescent="0.2">
      <c r="B21" s="4"/>
      <c r="C21" s="5"/>
      <c r="D21" s="6"/>
      <c r="E21" s="4"/>
      <c r="F21" s="5"/>
      <c r="G21" s="5"/>
      <c r="H21" s="6"/>
      <c r="J21" s="4"/>
      <c r="K21" s="5"/>
      <c r="L21" s="6"/>
      <c r="M21" s="11"/>
    </row>
    <row r="22" spans="2:13" x14ac:dyDescent="0.2">
      <c r="B22" s="4"/>
      <c r="C22" s="5"/>
      <c r="D22" s="6"/>
      <c r="E22" s="4"/>
      <c r="F22" s="5"/>
      <c r="G22" s="5"/>
      <c r="H22" s="6"/>
      <c r="J22" s="4"/>
      <c r="K22" s="5"/>
      <c r="L22" s="6"/>
      <c r="M22" s="11"/>
    </row>
    <row r="23" spans="2:13" ht="17" thickBot="1" x14ac:dyDescent="0.25">
      <c r="B23" s="7"/>
      <c r="C23" s="8"/>
      <c r="D23" s="9"/>
      <c r="E23" s="7"/>
      <c r="F23" s="8"/>
      <c r="G23" s="8"/>
      <c r="H23" s="9"/>
      <c r="J23" s="7"/>
      <c r="K23" s="8"/>
      <c r="L23" s="9"/>
      <c r="M23" s="11"/>
    </row>
    <row r="24" spans="2:13" x14ac:dyDescent="0.2">
      <c r="J24" s="1" t="s">
        <v>7</v>
      </c>
      <c r="K24" s="2" t="s">
        <v>8</v>
      </c>
      <c r="L24" s="2" t="s">
        <v>9</v>
      </c>
      <c r="M24" s="3" t="s">
        <v>7</v>
      </c>
    </row>
    <row r="25" spans="2:13" x14ac:dyDescent="0.2">
      <c r="J25" s="4"/>
      <c r="K25" s="5"/>
      <c r="L25" s="5"/>
      <c r="M25" s="6"/>
    </row>
    <row r="26" spans="2:13" x14ac:dyDescent="0.2">
      <c r="J26" s="4"/>
      <c r="K26" s="5"/>
      <c r="L26" s="5"/>
      <c r="M26" s="6"/>
    </row>
    <row r="27" spans="2:13" x14ac:dyDescent="0.2">
      <c r="J27" s="4"/>
      <c r="K27" s="5"/>
      <c r="L27" s="5"/>
      <c r="M27" s="6"/>
    </row>
    <row r="28" spans="2:13" x14ac:dyDescent="0.2">
      <c r="J28" s="4"/>
      <c r="K28" s="5"/>
      <c r="L28" s="5"/>
      <c r="M28" s="6"/>
    </row>
    <row r="29" spans="2:13" x14ac:dyDescent="0.2">
      <c r="J29" s="4"/>
      <c r="K29" s="5"/>
      <c r="L29" s="5"/>
      <c r="M29" s="6"/>
    </row>
    <row r="30" spans="2:13" x14ac:dyDescent="0.2">
      <c r="J30" s="4"/>
      <c r="K30" s="5"/>
      <c r="L30" s="5"/>
      <c r="M30" s="6"/>
    </row>
    <row r="31" spans="2:13" x14ac:dyDescent="0.2">
      <c r="J31" s="4"/>
      <c r="K31" s="5"/>
      <c r="L31" s="5"/>
      <c r="M31" s="6"/>
    </row>
    <row r="32" spans="2:13" ht="17" thickBot="1" x14ac:dyDescent="0.25">
      <c r="J32" s="7"/>
      <c r="K32" s="8"/>
      <c r="L32" s="8"/>
      <c r="M32" s="9"/>
    </row>
    <row r="34" spans="2:14" x14ac:dyDescent="0.2">
      <c r="B34" s="40" t="s">
        <v>6</v>
      </c>
      <c r="C34" s="40"/>
      <c r="D34" s="40"/>
      <c r="E34" s="40"/>
      <c r="F34" s="40"/>
      <c r="G34" s="40"/>
      <c r="H34" s="40"/>
    </row>
    <row r="35" spans="2:14" x14ac:dyDescent="0.2">
      <c r="B35" s="40"/>
      <c r="C35" s="40"/>
      <c r="D35" s="40"/>
      <c r="E35" s="40"/>
      <c r="F35" s="40"/>
      <c r="G35" s="40"/>
      <c r="H35" s="40"/>
    </row>
    <row r="36" spans="2:14" x14ac:dyDescent="0.2">
      <c r="B36" s="40"/>
      <c r="C36" s="40"/>
      <c r="D36" s="40"/>
      <c r="E36" s="40"/>
      <c r="F36" s="40"/>
      <c r="G36" s="40"/>
      <c r="H36" s="40"/>
    </row>
    <row r="37" spans="2:14" x14ac:dyDescent="0.2">
      <c r="B37" s="40"/>
      <c r="C37" s="40"/>
      <c r="D37" s="40"/>
      <c r="E37" s="40"/>
      <c r="F37" s="40"/>
      <c r="G37" s="40"/>
      <c r="H37" s="40"/>
    </row>
    <row r="38" spans="2:14" x14ac:dyDescent="0.2">
      <c r="B38" s="40"/>
      <c r="C38" s="40"/>
      <c r="D38" s="40"/>
      <c r="E38" s="40"/>
      <c r="F38" s="40"/>
      <c r="G38" s="40"/>
      <c r="H38" s="40"/>
    </row>
    <row r="40" spans="2:14" x14ac:dyDescent="0.2">
      <c r="B40" s="40" t="s">
        <v>5</v>
      </c>
      <c r="C40" s="40"/>
      <c r="D40" s="40"/>
      <c r="E40" s="40"/>
      <c r="F40" s="40"/>
      <c r="G40" s="40"/>
      <c r="H40" s="40"/>
    </row>
    <row r="41" spans="2:14" x14ac:dyDescent="0.2">
      <c r="B41" s="40"/>
      <c r="C41" s="40"/>
      <c r="D41" s="40"/>
      <c r="E41" s="40"/>
      <c r="F41" s="40"/>
      <c r="G41" s="40"/>
      <c r="H41" s="40"/>
    </row>
    <row r="42" spans="2:14" x14ac:dyDescent="0.2">
      <c r="B42" s="40"/>
      <c r="C42" s="40"/>
      <c r="D42" s="40"/>
      <c r="E42" s="40"/>
      <c r="F42" s="40"/>
      <c r="G42" s="40"/>
      <c r="H42" s="40"/>
    </row>
    <row r="43" spans="2:14" x14ac:dyDescent="0.2">
      <c r="B43" s="40"/>
      <c r="C43" s="40"/>
      <c r="D43" s="40"/>
      <c r="E43" s="40"/>
      <c r="F43" s="40"/>
      <c r="G43" s="40"/>
      <c r="H43" s="40"/>
    </row>
    <row r="44" spans="2:14" x14ac:dyDescent="0.2">
      <c r="B44" s="40"/>
      <c r="C44" s="40"/>
      <c r="D44" s="40"/>
      <c r="E44" s="40"/>
      <c r="F44" s="40"/>
      <c r="G44" s="40"/>
      <c r="H44" s="40"/>
    </row>
    <row r="46" spans="2:14" x14ac:dyDescent="0.2">
      <c r="B46" t="s">
        <v>10</v>
      </c>
      <c r="E46" t="s">
        <v>21</v>
      </c>
    </row>
    <row r="47" spans="2:14" x14ac:dyDescent="0.2">
      <c r="B47" t="s">
        <v>22</v>
      </c>
      <c r="C47" t="s">
        <v>23</v>
      </c>
      <c r="E47" t="s">
        <v>22</v>
      </c>
      <c r="I47" s="40" t="s">
        <v>24</v>
      </c>
      <c r="J47" s="40"/>
      <c r="K47" s="40"/>
      <c r="L47" s="40"/>
      <c r="M47" s="40"/>
      <c r="N47" s="40"/>
    </row>
    <row r="48" spans="2:14" x14ac:dyDescent="0.2">
      <c r="B48" t="s">
        <v>11</v>
      </c>
      <c r="C48" t="s">
        <v>12</v>
      </c>
      <c r="E48" t="s">
        <v>12</v>
      </c>
      <c r="F48" t="s">
        <v>13</v>
      </c>
      <c r="I48" s="40"/>
      <c r="J48" s="40"/>
      <c r="K48" s="40"/>
      <c r="L48" s="40"/>
      <c r="M48" s="40"/>
      <c r="N48" s="40"/>
    </row>
    <row r="49" spans="2:15" x14ac:dyDescent="0.2">
      <c r="B49">
        <v>1</v>
      </c>
      <c r="C49">
        <v>1</v>
      </c>
      <c r="E49">
        <v>1</v>
      </c>
      <c r="F49" t="s">
        <v>14</v>
      </c>
      <c r="I49" s="40"/>
      <c r="J49" s="40"/>
      <c r="K49" s="40"/>
      <c r="L49" s="40"/>
      <c r="M49" s="40"/>
      <c r="N49" s="40"/>
      <c r="O49" s="12"/>
    </row>
    <row r="50" spans="2:15" x14ac:dyDescent="0.2">
      <c r="B50">
        <v>2</v>
      </c>
      <c r="C50">
        <v>1</v>
      </c>
      <c r="E50">
        <v>3</v>
      </c>
      <c r="F50" t="s">
        <v>15</v>
      </c>
      <c r="I50" s="40"/>
      <c r="J50" s="40"/>
      <c r="K50" s="40"/>
      <c r="L50" s="40"/>
      <c r="M50" s="40"/>
      <c r="N50" s="40"/>
      <c r="O50" s="12"/>
    </row>
    <row r="51" spans="2:15" x14ac:dyDescent="0.2">
      <c r="B51">
        <v>3</v>
      </c>
      <c r="C51">
        <v>2</v>
      </c>
      <c r="E51">
        <v>4</v>
      </c>
      <c r="F51" t="s">
        <v>16</v>
      </c>
      <c r="I51" s="40"/>
      <c r="J51" s="40"/>
      <c r="K51" s="40"/>
      <c r="L51" s="40"/>
      <c r="M51" s="40"/>
      <c r="N51" s="40"/>
      <c r="O51" s="12"/>
    </row>
    <row r="52" spans="2:15" x14ac:dyDescent="0.2">
      <c r="B52">
        <v>4</v>
      </c>
      <c r="C52">
        <v>3</v>
      </c>
      <c r="E52">
        <v>5</v>
      </c>
      <c r="F52" t="s">
        <v>17</v>
      </c>
      <c r="I52" s="40"/>
      <c r="J52" s="40"/>
      <c r="K52" s="40"/>
      <c r="L52" s="40"/>
      <c r="M52" s="40"/>
      <c r="N52" s="40"/>
      <c r="O52" s="12"/>
    </row>
    <row r="53" spans="2:15" x14ac:dyDescent="0.2">
      <c r="B53">
        <v>5</v>
      </c>
      <c r="C53">
        <v>3</v>
      </c>
      <c r="E53">
        <v>6</v>
      </c>
      <c r="F53" t="s">
        <v>18</v>
      </c>
      <c r="I53" s="40"/>
      <c r="J53" s="40"/>
      <c r="K53" s="40"/>
      <c r="L53" s="40"/>
      <c r="M53" s="40"/>
      <c r="N53" s="40"/>
      <c r="O53" s="12"/>
    </row>
    <row r="54" spans="2:15" x14ac:dyDescent="0.2">
      <c r="B54">
        <v>6</v>
      </c>
      <c r="C54">
        <v>4</v>
      </c>
      <c r="E54">
        <v>7</v>
      </c>
      <c r="F54" t="s">
        <v>19</v>
      </c>
      <c r="I54" s="40"/>
      <c r="J54" s="40"/>
      <c r="K54" s="40"/>
      <c r="L54" s="40"/>
      <c r="M54" s="40"/>
      <c r="N54" s="40"/>
      <c r="O54" s="12"/>
    </row>
    <row r="55" spans="2:15" x14ac:dyDescent="0.2">
      <c r="B55">
        <v>7</v>
      </c>
      <c r="C55">
        <v>4</v>
      </c>
      <c r="E55">
        <v>8</v>
      </c>
      <c r="F55" t="s">
        <v>20</v>
      </c>
      <c r="I55" s="40"/>
      <c r="J55" s="40"/>
      <c r="K55" s="40"/>
      <c r="L55" s="40"/>
      <c r="M55" s="40"/>
      <c r="N55" s="40"/>
      <c r="O55" s="12"/>
    </row>
    <row r="56" spans="2:15" x14ac:dyDescent="0.2">
      <c r="B56">
        <v>8</v>
      </c>
      <c r="C56">
        <v>5</v>
      </c>
      <c r="I56" s="40"/>
      <c r="J56" s="40"/>
      <c r="K56" s="40"/>
      <c r="L56" s="40"/>
      <c r="M56" s="40"/>
      <c r="N56" s="40"/>
      <c r="O56" s="12"/>
    </row>
    <row r="57" spans="2:15" x14ac:dyDescent="0.2">
      <c r="B57">
        <v>9</v>
      </c>
      <c r="C57">
        <v>5</v>
      </c>
      <c r="O57" s="12"/>
    </row>
    <row r="58" spans="2:15" x14ac:dyDescent="0.2">
      <c r="B58">
        <v>10</v>
      </c>
      <c r="C58">
        <v>6</v>
      </c>
      <c r="O58" s="12"/>
    </row>
    <row r="59" spans="2:15" x14ac:dyDescent="0.2">
      <c r="H59" t="s">
        <v>30</v>
      </c>
      <c r="L59" t="s">
        <v>31</v>
      </c>
    </row>
    <row r="60" spans="2:15" x14ac:dyDescent="0.2">
      <c r="B60" t="s">
        <v>11</v>
      </c>
      <c r="C60" t="s">
        <v>12</v>
      </c>
      <c r="D60" t="s">
        <v>12</v>
      </c>
      <c r="E60" t="s">
        <v>13</v>
      </c>
      <c r="H60" s="24"/>
      <c r="L60" s="24"/>
    </row>
    <row r="61" spans="2:15" x14ac:dyDescent="0.2">
      <c r="B61">
        <v>1</v>
      </c>
      <c r="C61">
        <v>1</v>
      </c>
      <c r="D61">
        <v>1</v>
      </c>
      <c r="E61" t="s">
        <v>14</v>
      </c>
      <c r="H61" s="24"/>
      <c r="L61" s="24"/>
    </row>
    <row r="62" spans="2:15" x14ac:dyDescent="0.2">
      <c r="B62">
        <v>2</v>
      </c>
      <c r="C62">
        <v>1</v>
      </c>
      <c r="D62">
        <v>1</v>
      </c>
      <c r="E62" t="s">
        <v>14</v>
      </c>
      <c r="H62" s="10"/>
      <c r="L62" s="24"/>
    </row>
    <row r="63" spans="2:15" x14ac:dyDescent="0.2">
      <c r="B63">
        <v>3</v>
      </c>
      <c r="C63">
        <v>2</v>
      </c>
      <c r="D63" t="s">
        <v>25</v>
      </c>
      <c r="E63" t="s">
        <v>25</v>
      </c>
      <c r="H63" s="11"/>
      <c r="L63" s="11"/>
    </row>
    <row r="64" spans="2:15" x14ac:dyDescent="0.2">
      <c r="B64">
        <v>4</v>
      </c>
      <c r="C64">
        <v>3</v>
      </c>
      <c r="D64">
        <v>3</v>
      </c>
      <c r="E64" t="s">
        <v>15</v>
      </c>
      <c r="H64" s="11"/>
      <c r="L64" s="26"/>
    </row>
    <row r="65" spans="2:15" x14ac:dyDescent="0.2">
      <c r="B65">
        <v>5</v>
      </c>
      <c r="C65">
        <v>3</v>
      </c>
      <c r="D65">
        <v>3</v>
      </c>
      <c r="E65" t="s">
        <v>15</v>
      </c>
      <c r="H65" s="11"/>
      <c r="L65" s="26"/>
    </row>
    <row r="66" spans="2:15" x14ac:dyDescent="0.2">
      <c r="B66">
        <v>6</v>
      </c>
      <c r="C66">
        <v>4</v>
      </c>
      <c r="D66">
        <v>4</v>
      </c>
      <c r="E66" t="s">
        <v>16</v>
      </c>
      <c r="H66" s="26"/>
      <c r="L66" s="27"/>
    </row>
    <row r="67" spans="2:15" x14ac:dyDescent="0.2">
      <c r="B67">
        <v>7</v>
      </c>
      <c r="C67">
        <v>4</v>
      </c>
      <c r="D67">
        <v>4</v>
      </c>
      <c r="E67" t="s">
        <v>16</v>
      </c>
    </row>
    <row r="68" spans="2:15" x14ac:dyDescent="0.2">
      <c r="B68">
        <v>8</v>
      </c>
      <c r="C68">
        <v>5</v>
      </c>
      <c r="D68">
        <v>5</v>
      </c>
      <c r="E68" t="s">
        <v>17</v>
      </c>
    </row>
    <row r="69" spans="2:15" x14ac:dyDescent="0.2">
      <c r="B69">
        <v>9</v>
      </c>
      <c r="C69">
        <v>5</v>
      </c>
      <c r="D69">
        <v>5</v>
      </c>
      <c r="E69" t="s">
        <v>17</v>
      </c>
    </row>
    <row r="70" spans="2:15" x14ac:dyDescent="0.2">
      <c r="B70">
        <v>10</v>
      </c>
      <c r="C70">
        <v>6</v>
      </c>
      <c r="D70">
        <v>6</v>
      </c>
      <c r="E70" t="s">
        <v>18</v>
      </c>
    </row>
    <row r="73" spans="2:15" s="11" customFormat="1" x14ac:dyDescent="0.2"/>
    <row r="75" spans="2:15" ht="17" thickBot="1" x14ac:dyDescent="0.25">
      <c r="B75" t="s">
        <v>10</v>
      </c>
      <c r="E75" t="s">
        <v>21</v>
      </c>
      <c r="L75" t="s">
        <v>10</v>
      </c>
      <c r="O75" t="s">
        <v>21</v>
      </c>
    </row>
    <row r="76" spans="2:15" x14ac:dyDescent="0.2">
      <c r="B76" s="13" t="s">
        <v>11</v>
      </c>
      <c r="C76" s="14" t="s">
        <v>12</v>
      </c>
      <c r="E76" s="19" t="s">
        <v>12</v>
      </c>
      <c r="G76" s="39" t="s">
        <v>26</v>
      </c>
      <c r="H76" s="39"/>
      <c r="I76" s="39"/>
      <c r="J76" s="39"/>
      <c r="L76" s="13" t="s">
        <v>11</v>
      </c>
      <c r="M76" s="14" t="s">
        <v>12</v>
      </c>
      <c r="O76" s="19" t="s">
        <v>12</v>
      </c>
    </row>
    <row r="77" spans="2:15" x14ac:dyDescent="0.2">
      <c r="B77" s="15">
        <v>1</v>
      </c>
      <c r="C77" s="16">
        <v>1</v>
      </c>
      <c r="E77" s="20">
        <v>1</v>
      </c>
      <c r="F77" t="s">
        <v>32</v>
      </c>
      <c r="G77" s="38" t="s">
        <v>27</v>
      </c>
      <c r="H77" s="38"/>
      <c r="I77" s="38"/>
      <c r="J77" s="38"/>
      <c r="L77" s="15">
        <v>1</v>
      </c>
      <c r="M77" s="16">
        <v>1</v>
      </c>
      <c r="O77" s="20">
        <v>1</v>
      </c>
    </row>
    <row r="78" spans="2:15" x14ac:dyDescent="0.2">
      <c r="B78" s="15">
        <v>2</v>
      </c>
      <c r="C78" s="16">
        <v>1</v>
      </c>
      <c r="E78" s="20">
        <v>1</v>
      </c>
      <c r="F78" t="s">
        <v>33</v>
      </c>
      <c r="G78" s="38"/>
      <c r="H78" s="38"/>
      <c r="I78" s="38"/>
      <c r="J78" s="38"/>
      <c r="L78" s="15">
        <v>1</v>
      </c>
      <c r="M78" s="16">
        <v>1</v>
      </c>
      <c r="O78" s="20">
        <v>1</v>
      </c>
    </row>
    <row r="79" spans="2:15" x14ac:dyDescent="0.2">
      <c r="B79" s="15">
        <v>3</v>
      </c>
      <c r="C79" s="16">
        <v>2</v>
      </c>
      <c r="E79" s="20">
        <v>1</v>
      </c>
      <c r="F79" t="s">
        <v>34</v>
      </c>
      <c r="G79" s="38"/>
      <c r="H79" s="38"/>
      <c r="I79" s="38"/>
      <c r="J79" s="38"/>
      <c r="L79" s="15">
        <v>1</v>
      </c>
      <c r="M79" s="16">
        <v>1</v>
      </c>
      <c r="O79" s="20">
        <v>1</v>
      </c>
    </row>
    <row r="80" spans="2:15" x14ac:dyDescent="0.2">
      <c r="B80" s="15">
        <v>4</v>
      </c>
      <c r="C80" s="16">
        <v>3</v>
      </c>
      <c r="E80" s="20">
        <v>3</v>
      </c>
      <c r="L80" s="15">
        <v>2</v>
      </c>
      <c r="M80" s="16">
        <v>1</v>
      </c>
      <c r="O80" s="20">
        <v>1</v>
      </c>
    </row>
    <row r="81" spans="2:15" x14ac:dyDescent="0.2">
      <c r="B81" s="15">
        <v>5</v>
      </c>
      <c r="C81" s="16">
        <v>3</v>
      </c>
      <c r="E81" s="20">
        <v>3</v>
      </c>
      <c r="L81" s="15">
        <v>2</v>
      </c>
      <c r="M81" s="16">
        <v>1</v>
      </c>
      <c r="O81" s="20">
        <v>1</v>
      </c>
    </row>
    <row r="82" spans="2:15" x14ac:dyDescent="0.2">
      <c r="B82" s="15">
        <v>6</v>
      </c>
      <c r="C82" s="16">
        <v>3</v>
      </c>
      <c r="E82" s="20">
        <v>4</v>
      </c>
      <c r="L82" s="15">
        <v>2</v>
      </c>
      <c r="M82" s="16">
        <v>1</v>
      </c>
      <c r="O82" s="20">
        <v>1</v>
      </c>
    </row>
    <row r="83" spans="2:15" x14ac:dyDescent="0.2">
      <c r="B83" s="15">
        <v>7</v>
      </c>
      <c r="C83" s="16">
        <v>4</v>
      </c>
      <c r="E83" s="20">
        <v>6</v>
      </c>
      <c r="L83" s="15">
        <v>4</v>
      </c>
      <c r="M83" s="16">
        <v>3</v>
      </c>
      <c r="O83" s="20">
        <v>3</v>
      </c>
    </row>
    <row r="84" spans="2:15" ht="17" thickBot="1" x14ac:dyDescent="0.25">
      <c r="B84" s="17">
        <v>8</v>
      </c>
      <c r="C84" s="18">
        <v>5</v>
      </c>
      <c r="E84" s="21">
        <v>6</v>
      </c>
      <c r="L84" s="15">
        <v>4</v>
      </c>
      <c r="M84" s="16">
        <v>3</v>
      </c>
      <c r="O84" s="20">
        <v>3</v>
      </c>
    </row>
    <row r="85" spans="2:15" x14ac:dyDescent="0.2">
      <c r="L85" s="15">
        <v>5</v>
      </c>
      <c r="M85" s="16">
        <v>3</v>
      </c>
      <c r="O85" s="20">
        <v>3</v>
      </c>
    </row>
    <row r="86" spans="2:15" x14ac:dyDescent="0.2">
      <c r="L86" s="15">
        <v>5</v>
      </c>
      <c r="M86" s="16">
        <v>3</v>
      </c>
      <c r="O86" s="20">
        <v>3</v>
      </c>
    </row>
    <row r="87" spans="2:15" x14ac:dyDescent="0.2">
      <c r="L87" s="15">
        <v>6</v>
      </c>
      <c r="M87" s="16">
        <v>3</v>
      </c>
      <c r="O87" s="20">
        <v>3</v>
      </c>
    </row>
    <row r="88" spans="2:15" x14ac:dyDescent="0.2">
      <c r="L88" s="15">
        <v>6</v>
      </c>
      <c r="M88" s="16">
        <v>3</v>
      </c>
      <c r="O88" s="20">
        <v>3</v>
      </c>
    </row>
    <row r="89" spans="2:15" ht="17" thickBot="1" x14ac:dyDescent="0.25">
      <c r="L89" s="17">
        <v>7</v>
      </c>
      <c r="M89" s="18">
        <v>4</v>
      </c>
      <c r="O89" s="21">
        <v>4</v>
      </c>
    </row>
    <row r="91" spans="2:15" s="11" customFormat="1" x14ac:dyDescent="0.2"/>
    <row r="93" spans="2:15" ht="17" thickBot="1" x14ac:dyDescent="0.25">
      <c r="B93" t="s">
        <v>10</v>
      </c>
      <c r="E93" t="s">
        <v>21</v>
      </c>
      <c r="G93" s="39" t="s">
        <v>28</v>
      </c>
      <c r="H93" s="39"/>
      <c r="I93" s="39"/>
      <c r="J93" s="39"/>
      <c r="L93" t="s">
        <v>10</v>
      </c>
      <c r="O93" t="s">
        <v>21</v>
      </c>
    </row>
    <row r="94" spans="2:15" x14ac:dyDescent="0.2">
      <c r="B94" s="13" t="s">
        <v>11</v>
      </c>
      <c r="C94" s="14" t="s">
        <v>12</v>
      </c>
      <c r="E94" s="19" t="s">
        <v>12</v>
      </c>
      <c r="G94" s="38" t="s">
        <v>29</v>
      </c>
      <c r="H94" s="38"/>
      <c r="I94" s="38"/>
      <c r="J94" s="38"/>
      <c r="L94" s="13" t="s">
        <v>11</v>
      </c>
      <c r="M94" s="14" t="s">
        <v>12</v>
      </c>
      <c r="O94" s="19" t="s">
        <v>12</v>
      </c>
    </row>
    <row r="95" spans="2:15" x14ac:dyDescent="0.2">
      <c r="B95" s="15">
        <v>1</v>
      </c>
      <c r="C95" s="16">
        <v>1</v>
      </c>
      <c r="E95" s="20">
        <v>1</v>
      </c>
      <c r="G95" s="38"/>
      <c r="H95" s="38"/>
      <c r="I95" s="38"/>
      <c r="J95" s="38"/>
      <c r="L95" s="22">
        <v>1</v>
      </c>
      <c r="M95" s="23">
        <v>1</v>
      </c>
      <c r="N95" s="24"/>
      <c r="O95" s="25">
        <v>1</v>
      </c>
    </row>
    <row r="96" spans="2:15" x14ac:dyDescent="0.2">
      <c r="B96" s="15">
        <v>2</v>
      </c>
      <c r="C96" s="16">
        <v>1</v>
      </c>
      <c r="E96" s="20">
        <v>1</v>
      </c>
      <c r="G96" s="38"/>
      <c r="H96" s="38"/>
      <c r="I96" s="38"/>
      <c r="J96" s="38"/>
      <c r="L96" s="22">
        <v>1</v>
      </c>
      <c r="M96" s="23">
        <v>1</v>
      </c>
      <c r="N96" s="24"/>
      <c r="O96" s="25">
        <v>1</v>
      </c>
    </row>
    <row r="97" spans="2:15" x14ac:dyDescent="0.2">
      <c r="B97" s="15">
        <v>3</v>
      </c>
      <c r="C97" s="16">
        <v>2</v>
      </c>
      <c r="E97" s="20">
        <v>1</v>
      </c>
      <c r="L97" s="22">
        <v>1</v>
      </c>
      <c r="M97" s="23">
        <v>1</v>
      </c>
      <c r="N97" s="24"/>
      <c r="O97" s="25">
        <v>1</v>
      </c>
    </row>
    <row r="98" spans="2:15" x14ac:dyDescent="0.2">
      <c r="B98" s="15">
        <v>4</v>
      </c>
      <c r="C98" s="16">
        <v>3</v>
      </c>
      <c r="E98" s="20">
        <v>3</v>
      </c>
      <c r="L98" s="22">
        <v>2</v>
      </c>
      <c r="M98" s="23">
        <v>1</v>
      </c>
      <c r="N98" s="24"/>
      <c r="O98" s="25">
        <v>1</v>
      </c>
    </row>
    <row r="99" spans="2:15" x14ac:dyDescent="0.2">
      <c r="B99" s="15">
        <v>5</v>
      </c>
      <c r="C99" s="16">
        <v>3</v>
      </c>
      <c r="E99" s="20">
        <v>3</v>
      </c>
      <c r="L99" s="22">
        <v>2</v>
      </c>
      <c r="M99" s="23">
        <v>1</v>
      </c>
      <c r="N99" s="24"/>
      <c r="O99" s="25">
        <v>1</v>
      </c>
    </row>
    <row r="100" spans="2:15" x14ac:dyDescent="0.2">
      <c r="B100" s="15">
        <v>6</v>
      </c>
      <c r="C100" s="16">
        <v>3</v>
      </c>
      <c r="E100" s="20">
        <v>4</v>
      </c>
      <c r="L100" s="22">
        <v>2</v>
      </c>
      <c r="M100" s="23">
        <v>1</v>
      </c>
      <c r="N100" s="24"/>
      <c r="O100" s="25">
        <v>1</v>
      </c>
    </row>
    <row r="101" spans="2:15" x14ac:dyDescent="0.2">
      <c r="B101" s="15">
        <v>7</v>
      </c>
      <c r="C101" s="16">
        <v>4</v>
      </c>
      <c r="E101" s="20">
        <v>6</v>
      </c>
      <c r="L101" s="15">
        <v>3</v>
      </c>
      <c r="M101" s="16">
        <v>2</v>
      </c>
      <c r="O101" s="20" t="s">
        <v>25</v>
      </c>
    </row>
    <row r="102" spans="2:15" ht="17" thickBot="1" x14ac:dyDescent="0.25">
      <c r="B102" s="17">
        <v>8</v>
      </c>
      <c r="C102" s="18">
        <v>5</v>
      </c>
      <c r="E102" s="21">
        <v>6</v>
      </c>
      <c r="L102" s="22">
        <v>4</v>
      </c>
      <c r="M102" s="23">
        <v>3</v>
      </c>
      <c r="N102" s="24"/>
      <c r="O102" s="25">
        <v>3</v>
      </c>
    </row>
    <row r="103" spans="2:15" x14ac:dyDescent="0.2">
      <c r="L103" s="22">
        <v>4</v>
      </c>
      <c r="M103" s="23">
        <v>3</v>
      </c>
      <c r="N103" s="24"/>
      <c r="O103" s="25">
        <v>3</v>
      </c>
    </row>
    <row r="104" spans="2:15" x14ac:dyDescent="0.2">
      <c r="L104" s="22">
        <v>5</v>
      </c>
      <c r="M104" s="23">
        <v>3</v>
      </c>
      <c r="N104" s="24"/>
      <c r="O104" s="25">
        <v>3</v>
      </c>
    </row>
    <row r="105" spans="2:15" x14ac:dyDescent="0.2">
      <c r="L105" s="22">
        <v>5</v>
      </c>
      <c r="M105" s="23">
        <v>3</v>
      </c>
      <c r="N105" s="24"/>
      <c r="O105" s="25">
        <v>3</v>
      </c>
    </row>
    <row r="106" spans="2:15" x14ac:dyDescent="0.2">
      <c r="L106" s="22">
        <v>6</v>
      </c>
      <c r="M106" s="23">
        <v>3</v>
      </c>
      <c r="N106" s="24"/>
      <c r="O106" s="25">
        <v>3</v>
      </c>
    </row>
    <row r="107" spans="2:15" x14ac:dyDescent="0.2">
      <c r="L107" s="22">
        <v>6</v>
      </c>
      <c r="M107" s="23">
        <v>3</v>
      </c>
      <c r="N107" s="24"/>
      <c r="O107" s="25">
        <v>3</v>
      </c>
    </row>
    <row r="108" spans="2:15" x14ac:dyDescent="0.2">
      <c r="L108" s="22">
        <v>7</v>
      </c>
      <c r="M108" s="23">
        <v>4</v>
      </c>
      <c r="N108" s="24"/>
      <c r="O108" s="25">
        <v>4</v>
      </c>
    </row>
    <row r="109" spans="2:15" ht="17" thickBot="1" x14ac:dyDescent="0.25">
      <c r="L109" s="17">
        <v>8</v>
      </c>
      <c r="M109" s="18">
        <v>5</v>
      </c>
      <c r="O109" s="21" t="s">
        <v>25</v>
      </c>
    </row>
    <row r="111" spans="2:15" s="11" customFormat="1" x14ac:dyDescent="0.2"/>
    <row r="113" spans="2:15" ht="17" thickBot="1" x14ac:dyDescent="0.25">
      <c r="B113" t="s">
        <v>10</v>
      </c>
      <c r="E113" t="s">
        <v>21</v>
      </c>
      <c r="G113" s="39" t="s">
        <v>35</v>
      </c>
      <c r="H113" s="39"/>
      <c r="I113" s="39"/>
      <c r="J113" s="39"/>
      <c r="L113" t="s">
        <v>10</v>
      </c>
      <c r="O113" t="s">
        <v>21</v>
      </c>
    </row>
    <row r="114" spans="2:15" x14ac:dyDescent="0.2">
      <c r="B114" s="13" t="s">
        <v>11</v>
      </c>
      <c r="C114" s="14" t="s">
        <v>12</v>
      </c>
      <c r="E114" s="19" t="s">
        <v>12</v>
      </c>
      <c r="G114" s="38" t="s">
        <v>36</v>
      </c>
      <c r="H114" s="38"/>
      <c r="I114" s="38"/>
      <c r="J114" s="38"/>
      <c r="L114" s="13" t="s">
        <v>11</v>
      </c>
      <c r="M114" s="14" t="s">
        <v>12</v>
      </c>
      <c r="O114" s="19" t="s">
        <v>12</v>
      </c>
    </row>
    <row r="115" spans="2:15" x14ac:dyDescent="0.2">
      <c r="B115" s="15">
        <v>1</v>
      </c>
      <c r="C115" s="16">
        <v>1</v>
      </c>
      <c r="E115" s="20">
        <v>1</v>
      </c>
      <c r="G115" s="38"/>
      <c r="H115" s="38"/>
      <c r="I115" s="38"/>
      <c r="J115" s="38"/>
      <c r="L115" s="22">
        <v>1</v>
      </c>
      <c r="M115" s="25">
        <v>1</v>
      </c>
      <c r="N115" s="22"/>
      <c r="O115" s="25">
        <v>1</v>
      </c>
    </row>
    <row r="116" spans="2:15" x14ac:dyDescent="0.2">
      <c r="B116" s="15">
        <v>2</v>
      </c>
      <c r="C116" s="16">
        <v>1</v>
      </c>
      <c r="E116" s="20">
        <v>1</v>
      </c>
      <c r="G116" s="38"/>
      <c r="H116" s="38"/>
      <c r="I116" s="38"/>
      <c r="J116" s="38"/>
      <c r="L116" s="22">
        <v>2</v>
      </c>
      <c r="M116" s="25">
        <v>1</v>
      </c>
      <c r="N116" s="22"/>
      <c r="O116" s="25">
        <v>1</v>
      </c>
    </row>
    <row r="117" spans="2:15" x14ac:dyDescent="0.2">
      <c r="B117" s="15">
        <v>3</v>
      </c>
      <c r="C117" s="16">
        <v>2</v>
      </c>
      <c r="E117" s="20">
        <v>1</v>
      </c>
      <c r="L117" s="22">
        <v>1</v>
      </c>
      <c r="M117" s="25">
        <v>1</v>
      </c>
      <c r="N117" s="22"/>
      <c r="O117" s="25">
        <v>1</v>
      </c>
    </row>
    <row r="118" spans="2:15" x14ac:dyDescent="0.2">
      <c r="B118" s="15">
        <v>4</v>
      </c>
      <c r="C118" s="16">
        <v>3</v>
      </c>
      <c r="E118" s="20">
        <v>3</v>
      </c>
      <c r="L118" s="22">
        <v>2</v>
      </c>
      <c r="M118" s="25">
        <v>1</v>
      </c>
      <c r="N118" s="22"/>
      <c r="O118" s="25">
        <v>1</v>
      </c>
    </row>
    <row r="119" spans="2:15" x14ac:dyDescent="0.2">
      <c r="B119" s="15">
        <v>5</v>
      </c>
      <c r="C119" s="16">
        <v>3</v>
      </c>
      <c r="E119" s="20">
        <v>3</v>
      </c>
      <c r="L119" s="22">
        <v>1</v>
      </c>
      <c r="M119" s="25">
        <v>1</v>
      </c>
      <c r="N119" s="22"/>
      <c r="O119" s="25">
        <v>1</v>
      </c>
    </row>
    <row r="120" spans="2:15" x14ac:dyDescent="0.2">
      <c r="B120" s="15">
        <v>6</v>
      </c>
      <c r="C120" s="16">
        <v>3</v>
      </c>
      <c r="E120" s="20">
        <v>4</v>
      </c>
      <c r="L120" s="22">
        <v>2</v>
      </c>
      <c r="M120" s="25">
        <v>1</v>
      </c>
      <c r="N120" s="22"/>
      <c r="O120" s="25">
        <v>1</v>
      </c>
    </row>
    <row r="121" spans="2:15" x14ac:dyDescent="0.2">
      <c r="B121" s="15">
        <v>7</v>
      </c>
      <c r="C121" s="16">
        <v>4</v>
      </c>
      <c r="E121" s="20">
        <v>6</v>
      </c>
      <c r="L121" s="22">
        <v>4</v>
      </c>
      <c r="M121" s="25">
        <v>3</v>
      </c>
      <c r="N121" s="22"/>
      <c r="O121" s="25">
        <v>3</v>
      </c>
    </row>
    <row r="122" spans="2:15" ht="17" thickBot="1" x14ac:dyDescent="0.25">
      <c r="B122" s="17">
        <v>8</v>
      </c>
      <c r="C122" s="18">
        <v>5</v>
      </c>
      <c r="E122" s="21">
        <v>6</v>
      </c>
      <c r="G122" t="s">
        <v>37</v>
      </c>
      <c r="L122" s="22">
        <v>5</v>
      </c>
      <c r="M122" s="25">
        <v>3</v>
      </c>
      <c r="N122" s="22"/>
      <c r="O122" s="25">
        <v>3</v>
      </c>
    </row>
    <row r="123" spans="2:15" x14ac:dyDescent="0.2">
      <c r="G123" t="s">
        <v>38</v>
      </c>
      <c r="L123" s="22">
        <v>6</v>
      </c>
      <c r="M123" s="25">
        <v>3</v>
      </c>
      <c r="N123" s="22"/>
      <c r="O123" s="25">
        <v>3</v>
      </c>
    </row>
    <row r="124" spans="2:15" x14ac:dyDescent="0.2">
      <c r="L124" s="22">
        <v>4</v>
      </c>
      <c r="M124" s="25">
        <v>3</v>
      </c>
      <c r="N124" s="22"/>
      <c r="O124" s="25">
        <v>3</v>
      </c>
    </row>
    <row r="125" spans="2:15" x14ac:dyDescent="0.2">
      <c r="L125" s="22">
        <v>5</v>
      </c>
      <c r="M125" s="25">
        <v>3</v>
      </c>
      <c r="N125" s="22"/>
      <c r="O125" s="25">
        <v>3</v>
      </c>
    </row>
    <row r="126" spans="2:15" x14ac:dyDescent="0.2">
      <c r="L126" s="22">
        <v>6</v>
      </c>
      <c r="M126" s="25">
        <v>3</v>
      </c>
      <c r="N126" s="22"/>
      <c r="O126" s="25">
        <v>3</v>
      </c>
    </row>
    <row r="127" spans="2:15" x14ac:dyDescent="0.2">
      <c r="L127" s="22">
        <v>7</v>
      </c>
      <c r="M127" s="25">
        <v>4</v>
      </c>
      <c r="N127" s="22"/>
      <c r="O127" s="25">
        <v>4</v>
      </c>
    </row>
    <row r="128" spans="2:15" x14ac:dyDescent="0.2">
      <c r="L128" s="15" t="s">
        <v>25</v>
      </c>
      <c r="M128" s="16" t="s">
        <v>25</v>
      </c>
      <c r="O128" s="20">
        <v>6</v>
      </c>
    </row>
    <row r="129" spans="2:15" ht="17" thickBot="1" x14ac:dyDescent="0.25">
      <c r="L129" s="17" t="s">
        <v>25</v>
      </c>
      <c r="M129" s="18" t="s">
        <v>25</v>
      </c>
      <c r="O129" s="21">
        <v>6</v>
      </c>
    </row>
    <row r="131" spans="2:15" s="11" customFormat="1" x14ac:dyDescent="0.2"/>
    <row r="133" spans="2:15" ht="17" thickBot="1" x14ac:dyDescent="0.25">
      <c r="B133" t="s">
        <v>10</v>
      </c>
      <c r="E133" t="s">
        <v>21</v>
      </c>
      <c r="G133" s="39" t="s">
        <v>39</v>
      </c>
      <c r="H133" s="39"/>
      <c r="I133" s="39"/>
      <c r="J133" s="39"/>
      <c r="L133" t="s">
        <v>10</v>
      </c>
      <c r="O133" t="s">
        <v>21</v>
      </c>
    </row>
    <row r="134" spans="2:15" x14ac:dyDescent="0.2">
      <c r="B134" s="13" t="s">
        <v>11</v>
      </c>
      <c r="C134" s="14" t="s">
        <v>12</v>
      </c>
      <c r="E134" s="19" t="s">
        <v>12</v>
      </c>
      <c r="G134" s="38" t="s">
        <v>40</v>
      </c>
      <c r="H134" s="38"/>
      <c r="I134" s="38"/>
      <c r="J134" s="38"/>
      <c r="L134" s="13" t="s">
        <v>11</v>
      </c>
      <c r="M134" s="14" t="s">
        <v>12</v>
      </c>
      <c r="O134" s="19" t="s">
        <v>12</v>
      </c>
    </row>
    <row r="135" spans="2:15" x14ac:dyDescent="0.2">
      <c r="B135" s="15">
        <v>1</v>
      </c>
      <c r="C135" s="16">
        <v>1</v>
      </c>
      <c r="E135" s="20">
        <v>1</v>
      </c>
      <c r="G135" s="38"/>
      <c r="H135" s="38"/>
      <c r="I135" s="38"/>
      <c r="J135" s="38"/>
      <c r="L135" s="22">
        <v>1</v>
      </c>
      <c r="M135" s="23">
        <v>1</v>
      </c>
      <c r="N135" s="24"/>
      <c r="O135" s="25">
        <v>1</v>
      </c>
    </row>
    <row r="136" spans="2:15" x14ac:dyDescent="0.2">
      <c r="B136" s="15">
        <v>2</v>
      </c>
      <c r="C136" s="16">
        <v>1</v>
      </c>
      <c r="E136" s="20">
        <v>1</v>
      </c>
      <c r="G136" s="38"/>
      <c r="H136" s="38"/>
      <c r="I136" s="38"/>
      <c r="J136" s="38"/>
      <c r="L136" s="22">
        <v>1</v>
      </c>
      <c r="M136" s="23">
        <v>1</v>
      </c>
      <c r="N136" s="24"/>
      <c r="O136" s="25">
        <v>1</v>
      </c>
    </row>
    <row r="137" spans="2:15" x14ac:dyDescent="0.2">
      <c r="B137" s="15">
        <v>3</v>
      </c>
      <c r="C137" s="16">
        <v>2</v>
      </c>
      <c r="E137" s="20">
        <v>1</v>
      </c>
      <c r="L137" s="22">
        <v>1</v>
      </c>
      <c r="M137" s="23">
        <v>1</v>
      </c>
      <c r="N137" s="24"/>
      <c r="O137" s="25">
        <v>1</v>
      </c>
    </row>
    <row r="138" spans="2:15" x14ac:dyDescent="0.2">
      <c r="B138" s="15">
        <v>4</v>
      </c>
      <c r="C138" s="16">
        <v>3</v>
      </c>
      <c r="E138" s="20">
        <v>3</v>
      </c>
      <c r="G138" t="s">
        <v>39</v>
      </c>
      <c r="H138" t="s">
        <v>41</v>
      </c>
      <c r="I138" t="s">
        <v>42</v>
      </c>
      <c r="J138" t="s">
        <v>35</v>
      </c>
      <c r="L138" s="22">
        <v>2</v>
      </c>
      <c r="M138" s="23">
        <v>1</v>
      </c>
      <c r="N138" s="24"/>
      <c r="O138" s="25">
        <v>1</v>
      </c>
    </row>
    <row r="139" spans="2:15" x14ac:dyDescent="0.2">
      <c r="B139" s="15">
        <v>5</v>
      </c>
      <c r="C139" s="16">
        <v>3</v>
      </c>
      <c r="E139" s="20">
        <v>3</v>
      </c>
      <c r="J139" t="s">
        <v>43</v>
      </c>
      <c r="L139" s="22">
        <v>2</v>
      </c>
      <c r="M139" s="23">
        <v>1</v>
      </c>
      <c r="N139" s="24"/>
      <c r="O139" s="25">
        <v>1</v>
      </c>
    </row>
    <row r="140" spans="2:15" x14ac:dyDescent="0.2">
      <c r="B140" s="15">
        <v>6</v>
      </c>
      <c r="C140" s="16">
        <v>3</v>
      </c>
      <c r="E140" s="20">
        <v>4</v>
      </c>
      <c r="L140" s="22">
        <v>2</v>
      </c>
      <c r="M140" s="23">
        <v>1</v>
      </c>
      <c r="N140" s="24"/>
      <c r="O140" s="25">
        <v>1</v>
      </c>
    </row>
    <row r="141" spans="2:15" x14ac:dyDescent="0.2">
      <c r="B141" s="15">
        <v>7</v>
      </c>
      <c r="C141" s="16">
        <v>4</v>
      </c>
      <c r="E141" s="20">
        <v>6</v>
      </c>
      <c r="L141" s="34">
        <v>3</v>
      </c>
      <c r="M141" s="35">
        <v>2</v>
      </c>
      <c r="N141" s="36"/>
      <c r="O141" s="37" t="s">
        <v>25</v>
      </c>
    </row>
    <row r="142" spans="2:15" ht="17" thickBot="1" x14ac:dyDescent="0.25">
      <c r="B142" s="17">
        <v>8</v>
      </c>
      <c r="C142" s="18">
        <v>5</v>
      </c>
      <c r="E142" s="21">
        <v>6</v>
      </c>
      <c r="L142" s="22">
        <v>4</v>
      </c>
      <c r="M142" s="23">
        <v>3</v>
      </c>
      <c r="N142" s="24"/>
      <c r="O142" s="25">
        <v>3</v>
      </c>
    </row>
    <row r="143" spans="2:15" x14ac:dyDescent="0.2">
      <c r="L143" s="22">
        <v>4</v>
      </c>
      <c r="M143" s="23">
        <v>3</v>
      </c>
      <c r="N143" s="24"/>
      <c r="O143" s="25">
        <v>3</v>
      </c>
    </row>
    <row r="144" spans="2:15" x14ac:dyDescent="0.2">
      <c r="L144" s="22">
        <v>5</v>
      </c>
      <c r="M144" s="23">
        <v>3</v>
      </c>
      <c r="N144" s="24"/>
      <c r="O144" s="25">
        <v>3</v>
      </c>
    </row>
    <row r="145" spans="12:15" x14ac:dyDescent="0.2">
      <c r="L145" s="22">
        <v>5</v>
      </c>
      <c r="M145" s="23">
        <v>3</v>
      </c>
      <c r="N145" s="24"/>
      <c r="O145" s="25">
        <v>3</v>
      </c>
    </row>
    <row r="146" spans="12:15" x14ac:dyDescent="0.2">
      <c r="L146" s="22">
        <v>6</v>
      </c>
      <c r="M146" s="23">
        <v>3</v>
      </c>
      <c r="N146" s="24"/>
      <c r="O146" s="25">
        <v>3</v>
      </c>
    </row>
    <row r="147" spans="12:15" x14ac:dyDescent="0.2">
      <c r="L147" s="22">
        <v>6</v>
      </c>
      <c r="M147" s="23">
        <v>3</v>
      </c>
      <c r="N147" s="24"/>
      <c r="O147" s="25">
        <v>3</v>
      </c>
    </row>
    <row r="148" spans="12:15" x14ac:dyDescent="0.2">
      <c r="L148" s="22">
        <v>7</v>
      </c>
      <c r="M148" s="23">
        <v>4</v>
      </c>
      <c r="N148" s="24"/>
      <c r="O148" s="25">
        <v>4</v>
      </c>
    </row>
    <row r="149" spans="12:15" x14ac:dyDescent="0.2">
      <c r="L149" s="34">
        <v>8</v>
      </c>
      <c r="M149" s="35">
        <v>5</v>
      </c>
      <c r="N149" s="36"/>
      <c r="O149" s="37" t="s">
        <v>25</v>
      </c>
    </row>
    <row r="150" spans="12:15" x14ac:dyDescent="0.2">
      <c r="L150" s="28" t="s">
        <v>25</v>
      </c>
      <c r="M150" s="29" t="s">
        <v>25</v>
      </c>
      <c r="N150" s="10"/>
      <c r="O150" s="30">
        <v>6</v>
      </c>
    </row>
    <row r="151" spans="12:15" ht="17" thickBot="1" x14ac:dyDescent="0.25">
      <c r="L151" s="31" t="s">
        <v>25</v>
      </c>
      <c r="M151" s="32" t="s">
        <v>25</v>
      </c>
      <c r="N151" s="10"/>
      <c r="O151" s="33">
        <v>6</v>
      </c>
    </row>
  </sheetData>
  <mergeCells count="14">
    <mergeCell ref="B13:H14"/>
    <mergeCell ref="B12:N12"/>
    <mergeCell ref="J13:N14"/>
    <mergeCell ref="B34:H38"/>
    <mergeCell ref="B40:H44"/>
    <mergeCell ref="G114:J116"/>
    <mergeCell ref="G133:J133"/>
    <mergeCell ref="G134:J136"/>
    <mergeCell ref="I47:N56"/>
    <mergeCell ref="G77:J79"/>
    <mergeCell ref="G76:J76"/>
    <mergeCell ref="G93:J93"/>
    <mergeCell ref="G94:J96"/>
    <mergeCell ref="G113:J11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B868AC-4405-6842-A72A-C37587E8FBF7}">
  <dimension ref="B35:F39"/>
  <sheetViews>
    <sheetView topLeftCell="A48" zoomScale="200" zoomScaleNormal="200" workbookViewId="0">
      <selection activeCell="B45" sqref="B45"/>
    </sheetView>
  </sheetViews>
  <sheetFormatPr baseColWidth="10" defaultRowHeight="16" x14ac:dyDescent="0.2"/>
  <sheetData>
    <row r="35" spans="2:6" x14ac:dyDescent="0.2">
      <c r="B35" t="s">
        <v>57</v>
      </c>
      <c r="D35" t="s">
        <v>58</v>
      </c>
      <c r="F35" t="s">
        <v>59</v>
      </c>
    </row>
    <row r="36" spans="2:6" x14ac:dyDescent="0.2">
      <c r="B36" t="s">
        <v>53</v>
      </c>
      <c r="D36" t="s">
        <v>53</v>
      </c>
      <c r="F36" t="s">
        <v>60</v>
      </c>
    </row>
    <row r="37" spans="2:6" x14ac:dyDescent="0.2">
      <c r="B37" t="s">
        <v>54</v>
      </c>
      <c r="D37" t="s">
        <v>54</v>
      </c>
    </row>
    <row r="38" spans="2:6" x14ac:dyDescent="0.2">
      <c r="B38" t="s">
        <v>55</v>
      </c>
      <c r="D38" t="s">
        <v>55</v>
      </c>
    </row>
    <row r="39" spans="2:6" x14ac:dyDescent="0.2">
      <c r="B39" t="s">
        <v>56</v>
      </c>
      <c r="D39" t="s">
        <v>56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03F1C-B1EF-C549-A22B-B1E11D6BCCC5}">
  <dimension ref="A35:K134"/>
  <sheetViews>
    <sheetView topLeftCell="A34" zoomScale="200" zoomScaleNormal="200" workbookViewId="0">
      <selection activeCell="B134" sqref="B134"/>
    </sheetView>
  </sheetViews>
  <sheetFormatPr baseColWidth="10" defaultRowHeight="16" x14ac:dyDescent="0.2"/>
  <cols>
    <col min="4" max="4" width="17.6640625" bestFit="1" customWidth="1"/>
    <col min="6" max="6" width="17" bestFit="1" customWidth="1"/>
  </cols>
  <sheetData>
    <row r="35" spans="2:6" x14ac:dyDescent="0.2">
      <c r="B35" t="s">
        <v>61</v>
      </c>
      <c r="C35" t="s">
        <v>62</v>
      </c>
    </row>
    <row r="36" spans="2:6" x14ac:dyDescent="0.2">
      <c r="D36" t="s">
        <v>69</v>
      </c>
      <c r="F36" t="s">
        <v>66</v>
      </c>
    </row>
    <row r="37" spans="2:6" x14ac:dyDescent="0.2">
      <c r="D37" t="s">
        <v>70</v>
      </c>
      <c r="F37" t="s">
        <v>71</v>
      </c>
    </row>
    <row r="38" spans="2:6" x14ac:dyDescent="0.2">
      <c r="D38" t="s">
        <v>63</v>
      </c>
      <c r="F38" t="s">
        <v>72</v>
      </c>
    </row>
    <row r="40" spans="2:6" x14ac:dyDescent="0.2">
      <c r="B40" t="s">
        <v>64</v>
      </c>
      <c r="C40" t="s">
        <v>65</v>
      </c>
    </row>
    <row r="41" spans="2:6" x14ac:dyDescent="0.2">
      <c r="D41" t="s">
        <v>66</v>
      </c>
      <c r="F41" t="s">
        <v>73</v>
      </c>
    </row>
    <row r="42" spans="2:6" x14ac:dyDescent="0.2">
      <c r="D42" t="s">
        <v>67</v>
      </c>
      <c r="F42">
        <v>25</v>
      </c>
    </row>
    <row r="43" spans="2:6" x14ac:dyDescent="0.2">
      <c r="D43" t="s">
        <v>68</v>
      </c>
    </row>
    <row r="59" spans="1:4" x14ac:dyDescent="0.2">
      <c r="B59" t="s">
        <v>10</v>
      </c>
      <c r="D59" t="s">
        <v>21</v>
      </c>
    </row>
    <row r="61" spans="1:4" x14ac:dyDescent="0.2">
      <c r="B61" t="s">
        <v>12</v>
      </c>
      <c r="D61" t="s">
        <v>12</v>
      </c>
    </row>
    <row r="62" spans="1:4" x14ac:dyDescent="0.2">
      <c r="A62">
        <v>1</v>
      </c>
      <c r="B62" t="s">
        <v>74</v>
      </c>
      <c r="D62" t="s">
        <v>74</v>
      </c>
    </row>
    <row r="63" spans="1:4" x14ac:dyDescent="0.2">
      <c r="A63">
        <v>2</v>
      </c>
      <c r="B63" t="s">
        <v>74</v>
      </c>
      <c r="D63" t="s">
        <v>74</v>
      </c>
    </row>
    <row r="64" spans="1:4" x14ac:dyDescent="0.2">
      <c r="A64">
        <v>3</v>
      </c>
      <c r="D64" t="s">
        <v>74</v>
      </c>
    </row>
    <row r="130" spans="2:11" x14ac:dyDescent="0.2">
      <c r="B130" t="s">
        <v>82</v>
      </c>
      <c r="D130" t="s">
        <v>83</v>
      </c>
      <c r="J130" t="s">
        <v>75</v>
      </c>
      <c r="K130" t="s">
        <v>76</v>
      </c>
    </row>
    <row r="131" spans="2:11" x14ac:dyDescent="0.2">
      <c r="J131" t="s">
        <v>77</v>
      </c>
    </row>
    <row r="132" spans="2:11" x14ac:dyDescent="0.2">
      <c r="B132" t="s">
        <v>84</v>
      </c>
      <c r="J132" t="s">
        <v>78</v>
      </c>
    </row>
    <row r="133" spans="2:11" x14ac:dyDescent="0.2">
      <c r="J133" t="s">
        <v>79</v>
      </c>
    </row>
    <row r="134" spans="2:11" x14ac:dyDescent="0.2">
      <c r="J134" t="s">
        <v>80</v>
      </c>
      <c r="K134" t="s">
        <v>81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FE0A2A-2E34-C64F-81B5-B3CF4F4137F3}">
  <dimension ref="B49:K55"/>
  <sheetViews>
    <sheetView topLeftCell="A61" zoomScale="200" zoomScaleNormal="200" workbookViewId="0">
      <selection activeCell="F49" sqref="F49:K53"/>
    </sheetView>
  </sheetViews>
  <sheetFormatPr baseColWidth="10" defaultRowHeight="16" x14ac:dyDescent="0.2"/>
  <sheetData>
    <row r="49" spans="2:11" x14ac:dyDescent="0.2">
      <c r="F49">
        <v>50000</v>
      </c>
      <c r="G49" t="s">
        <v>85</v>
      </c>
    </row>
    <row r="50" spans="2:11" x14ac:dyDescent="0.2">
      <c r="F50">
        <v>47518</v>
      </c>
      <c r="G50" t="s">
        <v>86</v>
      </c>
      <c r="K50" t="s">
        <v>28</v>
      </c>
    </row>
    <row r="51" spans="2:11" x14ac:dyDescent="0.2">
      <c r="B51">
        <v>5</v>
      </c>
      <c r="D51">
        <f>MAX(B51:B55)</f>
        <v>9</v>
      </c>
      <c r="F51">
        <f>F49-F50</f>
        <v>2482</v>
      </c>
      <c r="G51" t="s">
        <v>87</v>
      </c>
    </row>
    <row r="52" spans="2:11" x14ac:dyDescent="0.2">
      <c r="B52">
        <v>4</v>
      </c>
    </row>
    <row r="53" spans="2:11" x14ac:dyDescent="0.2">
      <c r="B53">
        <v>1</v>
      </c>
      <c r="F53">
        <v>46489</v>
      </c>
      <c r="K53" t="s">
        <v>88</v>
      </c>
    </row>
    <row r="54" spans="2:11" x14ac:dyDescent="0.2">
      <c r="B54">
        <v>7</v>
      </c>
    </row>
    <row r="55" spans="2:11" x14ac:dyDescent="0.2">
      <c r="B55">
        <v>9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457363-B180-3C45-A496-0F9CFB040727}">
  <dimension ref="B16:K51"/>
  <sheetViews>
    <sheetView topLeftCell="A80" zoomScale="200" zoomScaleNormal="200" workbookViewId="0">
      <selection activeCell="B94" sqref="B94"/>
    </sheetView>
  </sheetViews>
  <sheetFormatPr baseColWidth="10" defaultRowHeight="16" x14ac:dyDescent="0.2"/>
  <cols>
    <col min="3" max="3" width="24.33203125" bestFit="1" customWidth="1"/>
    <col min="7" max="7" width="24.33203125" bestFit="1" customWidth="1"/>
  </cols>
  <sheetData>
    <row r="16" spans="2:4" x14ac:dyDescent="0.2">
      <c r="B16" t="s">
        <v>89</v>
      </c>
      <c r="D16" t="s">
        <v>90</v>
      </c>
    </row>
    <row r="17" spans="2:6" x14ac:dyDescent="0.2">
      <c r="B17" t="s">
        <v>90</v>
      </c>
      <c r="D17" t="s">
        <v>91</v>
      </c>
    </row>
    <row r="19" spans="2:6" x14ac:dyDescent="0.2">
      <c r="B19" t="s">
        <v>93</v>
      </c>
      <c r="D19" t="s">
        <v>94</v>
      </c>
      <c r="F19" t="s">
        <v>92</v>
      </c>
    </row>
    <row r="20" spans="2:6" x14ac:dyDescent="0.2">
      <c r="B20" t="s">
        <v>92</v>
      </c>
      <c r="D20" t="s">
        <v>95</v>
      </c>
      <c r="F20" t="s">
        <v>93</v>
      </c>
    </row>
    <row r="41" spans="2:11" x14ac:dyDescent="0.2">
      <c r="D41" t="s">
        <v>91</v>
      </c>
      <c r="E41" t="s">
        <v>90</v>
      </c>
    </row>
    <row r="42" spans="2:11" x14ac:dyDescent="0.2">
      <c r="B42" t="s">
        <v>10</v>
      </c>
      <c r="C42">
        <v>5000</v>
      </c>
      <c r="D42" t="s">
        <v>10</v>
      </c>
      <c r="E42" t="s">
        <v>21</v>
      </c>
      <c r="F42" t="s">
        <v>98</v>
      </c>
      <c r="G42" t="s">
        <v>100</v>
      </c>
      <c r="J42">
        <v>5000</v>
      </c>
    </row>
    <row r="43" spans="2:11" x14ac:dyDescent="0.2">
      <c r="D43" t="s">
        <v>98</v>
      </c>
      <c r="E43" t="s">
        <v>99</v>
      </c>
      <c r="F43" t="s">
        <v>102</v>
      </c>
      <c r="G43" t="s">
        <v>101</v>
      </c>
      <c r="J43">
        <v>4000</v>
      </c>
      <c r="K43">
        <v>1000</v>
      </c>
    </row>
    <row r="44" spans="2:11" x14ac:dyDescent="0.2">
      <c r="B44" t="s">
        <v>21</v>
      </c>
      <c r="C44">
        <v>500</v>
      </c>
      <c r="J44" t="s">
        <v>104</v>
      </c>
      <c r="K44" t="s">
        <v>74</v>
      </c>
    </row>
    <row r="46" spans="2:11" x14ac:dyDescent="0.2">
      <c r="B46" t="s">
        <v>96</v>
      </c>
      <c r="C46">
        <v>200</v>
      </c>
      <c r="D46" t="s">
        <v>91</v>
      </c>
      <c r="E46" t="s">
        <v>90</v>
      </c>
    </row>
    <row r="47" spans="2:11" x14ac:dyDescent="0.2">
      <c r="D47" t="s">
        <v>10</v>
      </c>
      <c r="E47" t="s">
        <v>21</v>
      </c>
      <c r="F47" t="s">
        <v>98</v>
      </c>
      <c r="G47" t="s">
        <v>100</v>
      </c>
      <c r="J47">
        <v>5000</v>
      </c>
    </row>
    <row r="48" spans="2:11" x14ac:dyDescent="0.2">
      <c r="B48" t="s">
        <v>97</v>
      </c>
      <c r="C48">
        <v>5000</v>
      </c>
      <c r="D48" t="s">
        <v>98</v>
      </c>
      <c r="E48" t="s">
        <v>99</v>
      </c>
      <c r="G48" t="s">
        <v>103</v>
      </c>
      <c r="J48">
        <v>150</v>
      </c>
      <c r="K48">
        <v>50</v>
      </c>
    </row>
    <row r="49" spans="3:11" x14ac:dyDescent="0.2">
      <c r="J49" t="s">
        <v>104</v>
      </c>
      <c r="K49" t="s">
        <v>74</v>
      </c>
    </row>
    <row r="51" spans="3:11" x14ac:dyDescent="0.2">
      <c r="C51">
        <v>4000</v>
      </c>
      <c r="D51">
        <v>150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4AD157-0723-C24C-B7F5-0808B6B7D0FC}">
  <dimension ref="B94:B139"/>
  <sheetViews>
    <sheetView topLeftCell="A156" zoomScale="200" zoomScaleNormal="200" workbookViewId="0">
      <selection activeCell="B141" sqref="B141"/>
    </sheetView>
  </sheetViews>
  <sheetFormatPr baseColWidth="10" defaultRowHeight="16" x14ac:dyDescent="0.2"/>
  <sheetData>
    <row r="94" spans="2:2" x14ac:dyDescent="0.2">
      <c r="B94" t="s">
        <v>21</v>
      </c>
    </row>
    <row r="100" spans="2:2" x14ac:dyDescent="0.2">
      <c r="B100" t="s">
        <v>105</v>
      </c>
    </row>
    <row r="101" spans="2:2" x14ac:dyDescent="0.2">
      <c r="B101" t="s">
        <v>106</v>
      </c>
    </row>
    <row r="102" spans="2:2" x14ac:dyDescent="0.2">
      <c r="B102" t="s">
        <v>107</v>
      </c>
    </row>
    <row r="103" spans="2:2" x14ac:dyDescent="0.2">
      <c r="B103" t="s">
        <v>108</v>
      </c>
    </row>
    <row r="104" spans="2:2" x14ac:dyDescent="0.2">
      <c r="B104" t="s">
        <v>109</v>
      </c>
    </row>
    <row r="134" spans="2:2" x14ac:dyDescent="0.2">
      <c r="B134" t="s">
        <v>105</v>
      </c>
    </row>
    <row r="135" spans="2:2" x14ac:dyDescent="0.2">
      <c r="B135" t="s">
        <v>106</v>
      </c>
    </row>
    <row r="136" spans="2:2" x14ac:dyDescent="0.2">
      <c r="B136" t="s">
        <v>107</v>
      </c>
    </row>
    <row r="137" spans="2:2" x14ac:dyDescent="0.2">
      <c r="B137" t="s">
        <v>108</v>
      </c>
    </row>
    <row r="138" spans="2:2" x14ac:dyDescent="0.2">
      <c r="B138" t="s">
        <v>109</v>
      </c>
    </row>
    <row r="139" spans="2:2" x14ac:dyDescent="0.2">
      <c r="B139" t="s">
        <v>110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Recap</vt:lpstr>
      <vt:lpstr>Agenda</vt:lpstr>
      <vt:lpstr>Join</vt:lpstr>
      <vt:lpstr>Types Of Join</vt:lpstr>
      <vt:lpstr>Table Aliasing</vt:lpstr>
      <vt:lpstr>Inner_Join</vt:lpstr>
      <vt:lpstr>Left Join</vt:lpstr>
      <vt:lpstr>Right Join</vt:lpstr>
      <vt:lpstr>Mutiple_Join</vt:lpstr>
      <vt:lpstr>Summary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Shiraj Ahmad</dc:creator>
  <cp:lastModifiedBy>Shiraj Ahmad</cp:lastModifiedBy>
  <dcterms:created xsi:type="dcterms:W3CDTF">2026-01-17T15:35:21Z</dcterms:created>
  <dcterms:modified xsi:type="dcterms:W3CDTF">2026-01-18T17:46:25Z</dcterms:modified>
</cp:coreProperties>
</file>